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71" activeTab="1"/>
  </bookViews>
  <sheets>
    <sheet name="с 11.06.2013 " sheetId="1" r:id="rId1"/>
    <sheet name="с 11.06.2013 LED светильники" sheetId="2" r:id="rId2"/>
    <sheet name="Лист1" sheetId="3" r:id="rId3"/>
  </sheets>
  <definedNames>
    <definedName name="_xlnm.Print_Area" localSheetId="0">'с 11.06.2013 '!$A$1:$F$1512</definedName>
    <definedName name="_xlnm.Print_Area" localSheetId="1">'с 11.06.2013 LED светильники'!$A$6:$F$197</definedName>
  </definedNames>
  <calcPr fullCalcOnLoad="1" refMode="R1C1"/>
</workbook>
</file>

<file path=xl/sharedStrings.xml><?xml version="1.0" encoding="utf-8"?>
<sst xmlns="http://schemas.openxmlformats.org/spreadsheetml/2006/main" count="5723" uniqueCount="2900">
  <si>
    <t xml:space="preserve"> РСП05-1000-022 б/а</t>
  </si>
  <si>
    <t xml:space="preserve"> РСП05-1000-032 б/а</t>
  </si>
  <si>
    <t xml:space="preserve"> РСП05-1000-042 б/а</t>
  </si>
  <si>
    <t xml:space="preserve"> Светильники</t>
  </si>
  <si>
    <t>Код</t>
  </si>
  <si>
    <t>ФСП05</t>
  </si>
  <si>
    <t xml:space="preserve"> ФСП05-26-201</t>
  </si>
  <si>
    <t xml:space="preserve"> ФСП05-26-202</t>
  </si>
  <si>
    <t xml:space="preserve"> ФСП05-26-221</t>
  </si>
  <si>
    <t xml:space="preserve"> ФСП05-26-222</t>
  </si>
  <si>
    <t xml:space="preserve"> ФСП05-26-232</t>
  </si>
  <si>
    <t xml:space="preserve"> ФСП05-32-201</t>
  </si>
  <si>
    <t xml:space="preserve"> ФСП05-32-202</t>
  </si>
  <si>
    <t xml:space="preserve"> ФСП05-32-221</t>
  </si>
  <si>
    <t xml:space="preserve"> ФСП05-32-222</t>
  </si>
  <si>
    <t xml:space="preserve"> ФСП05-32-232</t>
  </si>
  <si>
    <t xml:space="preserve"> ФСП05-42-201</t>
  </si>
  <si>
    <t xml:space="preserve"> ФСП05-42-202</t>
  </si>
  <si>
    <t xml:space="preserve"> ФСП05-42-221</t>
  </si>
  <si>
    <t xml:space="preserve"> ФСП05-42-222</t>
  </si>
  <si>
    <t xml:space="preserve"> ФСП05-42-232</t>
  </si>
  <si>
    <t xml:space="preserve"> Р258 (решетка к ЛСП22-2х58/65, ЛСП02-2х58)</t>
  </si>
  <si>
    <t>Для РПП05-250, ЖПП05-250, ГПП05-250</t>
  </si>
  <si>
    <t>Для РПП05-400, ЖПП05-400, ГПП05-400</t>
  </si>
  <si>
    <t xml:space="preserve"> Рассеиватель к ЛБО</t>
  </si>
  <si>
    <t>ПК, белый, для ЛСО 2х18 - 2 шт, 2х36 - 4 шт, 2х58 - 5 шт., ЛБО - 4 шт.</t>
  </si>
  <si>
    <t xml:space="preserve"> РКУ11-125-001 Street</t>
  </si>
  <si>
    <t xml:space="preserve"> РКУ11-250-001 Street</t>
  </si>
  <si>
    <t>А</t>
  </si>
  <si>
    <t>B</t>
  </si>
  <si>
    <t>Группа АВС*</t>
  </si>
  <si>
    <t>* Примерные сроки исполнения заказа:</t>
  </si>
  <si>
    <t>С</t>
  </si>
  <si>
    <t xml:space="preserve">Генеральный директор </t>
  </si>
  <si>
    <t xml:space="preserve">        ОАО "АСТЗ"</t>
  </si>
  <si>
    <t>А.Н. Кудашкин</t>
  </si>
  <si>
    <t>C - по согласованию.</t>
  </si>
  <si>
    <t xml:space="preserve"> ЛБО46-36-003 Class</t>
  </si>
  <si>
    <t xml:space="preserve"> ЛБО46-36-013 Class</t>
  </si>
  <si>
    <t xml:space="preserve"> ФСП17 Compact</t>
  </si>
  <si>
    <t xml:space="preserve"> Тросовый подвес 1-но точечный (1м.), комплект</t>
  </si>
  <si>
    <t xml:space="preserve"> Тросовый подвес 1-но точечный (3м.), комплект</t>
  </si>
  <si>
    <t xml:space="preserve"> Тросовый подвес 1-но точечный (5м.), комплект</t>
  </si>
  <si>
    <t>3 м, 2 шт</t>
  </si>
  <si>
    <t>5 м, 2 шт</t>
  </si>
  <si>
    <t>C</t>
  </si>
  <si>
    <t>A</t>
  </si>
  <si>
    <t xml:space="preserve"> ФПП03-20-001</t>
  </si>
  <si>
    <t xml:space="preserve"> ФПП03-20-003</t>
  </si>
  <si>
    <t xml:space="preserve"> АВТ20-002</t>
  </si>
  <si>
    <t>ЭмПРА для ЛЛ18/20 Вт, Iр=0,37А, λ=0,35, tw=130°С,Δt=55/130°С, m=0,550 кг</t>
  </si>
  <si>
    <t xml:space="preserve"> MP</t>
  </si>
  <si>
    <t xml:space="preserve"> MP1000</t>
  </si>
  <si>
    <t>Al профиль, белый, линейный, 1м. погонный</t>
  </si>
  <si>
    <t>Al профиль, белый, линейный, 1м</t>
  </si>
  <si>
    <t xml:space="preserve"> MP500</t>
  </si>
  <si>
    <t>Al профиль, белый, линейный, 0,5м</t>
  </si>
  <si>
    <t>ФАВ- фотоакустический выключатель</t>
  </si>
  <si>
    <t>ДСП44-11-002 Flagman LED</t>
  </si>
  <si>
    <t>IP65, корпус ПК, расс. ПК, Т8 G13 LED</t>
  </si>
  <si>
    <t>ДСП44-11-002 Flagman LED с лампой Philips 840</t>
  </si>
  <si>
    <t>IP65, корпус ПК, расс. ПК,  с лампой Philips MASTER LEDtube GA 600mm 11W 840 G13</t>
  </si>
  <si>
    <t>ДСП44-11-002 Flagman LED с лампой Philips 865</t>
  </si>
  <si>
    <t>IP65, корпус ПК, расс. ПК,  с лампой Philips MASTER LEDtube GA 600mm 11W 865 G13</t>
  </si>
  <si>
    <t>ДСП44-2х11-002 Flagman LED</t>
  </si>
  <si>
    <t>ДСП44-2х11-002 Flagman LED с лампой Philips 840</t>
  </si>
  <si>
    <t>ДСП44-2х11-002 Flagman LED с лампой Philips 865</t>
  </si>
  <si>
    <t xml:space="preserve">ДСП44-22-002 Flagman LED </t>
  </si>
  <si>
    <t>IP65, корпус ПК, расс. ПК, мет. замки, Т8 G13 LED</t>
  </si>
  <si>
    <t>ДСП44-22-002 Flagman LED с лампой Philips 840</t>
  </si>
  <si>
    <t>ДСП44-22-002 Flagman LED с лампой Philips 865</t>
  </si>
  <si>
    <t xml:space="preserve">ДСП44-2х22-002 Flagman LED </t>
  </si>
  <si>
    <t>ДСП44-2х22-002 Flagman LED с лампой Philips 840</t>
  </si>
  <si>
    <t>ДСП44-2х22-002 Flagman LED с лампой Philips 865</t>
  </si>
  <si>
    <t>В</t>
  </si>
  <si>
    <t>Общественные</t>
  </si>
  <si>
    <t>IP20, расс. экструд. прозр. из ПК, Т8 G13 LED</t>
  </si>
  <si>
    <t>IP20, расс. экструд. прозр. из ПК, с лампой Philips MASTER LEDtube GA 600mm 11W 840 G13</t>
  </si>
  <si>
    <t>IP20, расс. экструд. прозр. из ПК, с лампой Philips MASTER LEDtube GA 600mm 11W 865 G13</t>
  </si>
  <si>
    <t>IP20, расс. экструд. прозр. из ПК, с лампой Philips MASTER LEDtube GA 1200mm 11W 865 G13</t>
  </si>
  <si>
    <t>IP20, расс. экструд. прозр. из ПК, с лампой Philips MASTER LEDtube GA 1200mm 11W 840 G13</t>
  </si>
  <si>
    <t>IP20, расс. экструд. прозр. из ПК, с лампой Philips MASTER LEDtube GA 600mm 11W 865 G14</t>
  </si>
  <si>
    <t xml:space="preserve"> ДВО10 Rastr LED</t>
  </si>
  <si>
    <t>ДВО10-4х11-004 Rastr LED</t>
  </si>
  <si>
    <t>ДВО10-4х11-004 Rastr LED с лампой Philips 840</t>
  </si>
  <si>
    <t>ДВО10-4х11-004 Rastr LED с лампой Philips 865</t>
  </si>
  <si>
    <t xml:space="preserve"> ЛСО46-18-002 Modul</t>
  </si>
  <si>
    <t xml:space="preserve"> ЛСО46-18-012 Modul</t>
  </si>
  <si>
    <t xml:space="preserve"> ЛСО46-36-002 Modul</t>
  </si>
  <si>
    <t xml:space="preserve"> ЛСО46-36-012 Modul</t>
  </si>
  <si>
    <t xml:space="preserve"> ЛСО46-58-002 Modul</t>
  </si>
  <si>
    <t xml:space="preserve"> ЛСО46-58-012 Modul</t>
  </si>
  <si>
    <t>ДБО54-10-001 Econom LED</t>
  </si>
  <si>
    <t xml:space="preserve">IP23, корпус ПК, расс. ПК, LED лампа E27 </t>
  </si>
  <si>
    <t>ДБО54-10-001 Econom LED с лампой Philips</t>
  </si>
  <si>
    <t>IP23, корпус ПК, расс. ПК, с лампой Philips MASTER LEDbulb GA 12-60W E27 2700K 230V A60</t>
  </si>
  <si>
    <t>ДБО54-10-101 Econom LED</t>
  </si>
  <si>
    <t xml:space="preserve">IP54, корпус ПК, расс. ПК, LED лампа E27 </t>
  </si>
  <si>
    <t>ДБО54-10-101 Econom LED с лампой Philips</t>
  </si>
  <si>
    <t>IP54, корпус ПК, расс. ПК, с лампой Philips MASTER LEDbulb GA 12-60W E27 2700K 230V A60</t>
  </si>
  <si>
    <t xml:space="preserve"> НБО64-60-111 Shar</t>
  </si>
  <si>
    <t xml:space="preserve"> ФБО64-15-111 Shar</t>
  </si>
  <si>
    <t>IP21, основание прямое ПК, расс. ПК прозрачный, Е27, ФАВ</t>
  </si>
  <si>
    <t xml:space="preserve">IP65, корпус Al, расс. ПК матовый, LED  модуль </t>
  </si>
  <si>
    <t>IP41, корпус AL, LED, БАП 1 ч., постоянный</t>
  </si>
  <si>
    <t>IP41, корпус AL, LED, БАП 3 ч., постоянный</t>
  </si>
  <si>
    <t>IP20, корпус ст., LED, БАП 1 ч., постоянный</t>
  </si>
  <si>
    <t>IP20, корпус ст., LED, БАП 3 ч., постоянный</t>
  </si>
  <si>
    <t>IP20, корпус ст., ЛЛ Т5, БАП 3 ч., постоянный</t>
  </si>
  <si>
    <t>IP22, корпус ПК, ЛЛ Т5, БАП 1 ч., непостоянный</t>
  </si>
  <si>
    <t>IP22, корпус ПК, ЛЛ Т5, БАП 1 ч., постоянный</t>
  </si>
  <si>
    <t>IP22, корпус ПК, ЛЛ Т5, БАП 3 ч., постоянный</t>
  </si>
  <si>
    <t>IP65, корпус ПК, ЛЛ Т5, БАП 1 ч., непостоянный</t>
  </si>
  <si>
    <t>IP65, корпус ПК, ЛЛ Т5, БАП 1 ч., постоянный</t>
  </si>
  <si>
    <t>IP65, корпус ПК, ЛЛ Т5, БАП 3 ч., постоянный</t>
  </si>
  <si>
    <t>самоклеющаяся транслюцентная пленка, 150х300 мм</t>
  </si>
  <si>
    <t>самоклеющаяся транслюцентная пленка, 125х250 мм</t>
  </si>
  <si>
    <t>Комплект для сквозной проводки ЛСП44 2х36</t>
  </si>
  <si>
    <t>Комплект для сквозной проводки ЛСП44 2х58</t>
  </si>
  <si>
    <t xml:space="preserve"> ДСП44 Flagman LED</t>
  </si>
  <si>
    <t>IP54, корпус и отраж. из алюм., защитное стекло - ПК, для ДНаТ</t>
  </si>
  <si>
    <t>Для ЛСП44 всех исполнений, кроме 1х36</t>
  </si>
  <si>
    <t xml:space="preserve"> ЖСП01-150-001 б/а</t>
  </si>
  <si>
    <t xml:space="preserve"> ЖСП01-150-002 б/а</t>
  </si>
  <si>
    <t xml:space="preserve"> ЖСП01-150-021 б/а</t>
  </si>
  <si>
    <t xml:space="preserve"> ЖСП01-150-022 б/а</t>
  </si>
  <si>
    <t xml:space="preserve"> ЖСП01-150-032 б/а</t>
  </si>
  <si>
    <t xml:space="preserve"> ЖСП01-150-042 б/а</t>
  </si>
  <si>
    <t xml:space="preserve"> ЖСП01-150-702</t>
  </si>
  <si>
    <t xml:space="preserve"> ЖСП01-150-722</t>
  </si>
  <si>
    <t xml:space="preserve"> ЖСП01-150-732</t>
  </si>
  <si>
    <t xml:space="preserve"> ЖСП01-150-742</t>
  </si>
  <si>
    <t xml:space="preserve"> ЖСП01-250-001 б/а</t>
  </si>
  <si>
    <t xml:space="preserve"> ЖСП01-250-002 б/а</t>
  </si>
  <si>
    <t xml:space="preserve"> ЖСП01-250-021 б/а</t>
  </si>
  <si>
    <t xml:space="preserve"> ЖСП01-250-022 б/а</t>
  </si>
  <si>
    <t xml:space="preserve"> ЖСП01-250-032 б/а</t>
  </si>
  <si>
    <t xml:space="preserve"> ЖСП01-250-042 б/а</t>
  </si>
  <si>
    <t xml:space="preserve"> ЖСП01-250-702</t>
  </si>
  <si>
    <t xml:space="preserve"> ЖСП01-250-722 </t>
  </si>
  <si>
    <t xml:space="preserve"> ЖСП01-250-732</t>
  </si>
  <si>
    <t xml:space="preserve"> ЖСП01-250-742</t>
  </si>
  <si>
    <t xml:space="preserve"> ЖСП01-400-001 б/а</t>
  </si>
  <si>
    <t xml:space="preserve"> ЖСП01-400-002 б/а</t>
  </si>
  <si>
    <t xml:space="preserve"> ЖСП01-400-021 б/а</t>
  </si>
  <si>
    <t xml:space="preserve"> ЖСП01-400-022 б/а</t>
  </si>
  <si>
    <t xml:space="preserve"> ЖСП01-400-032 б/а</t>
  </si>
  <si>
    <t xml:space="preserve"> ЖСП01-400-042 б/а</t>
  </si>
  <si>
    <t xml:space="preserve"> ЖСП01-400-702</t>
  </si>
  <si>
    <t xml:space="preserve"> ЖСП01-400-722</t>
  </si>
  <si>
    <t xml:space="preserve"> ЖСП01-400-732</t>
  </si>
  <si>
    <t xml:space="preserve"> ЖСП01-400-742</t>
  </si>
  <si>
    <t xml:space="preserve"> ГСП17-250-001 б/а</t>
  </si>
  <si>
    <t xml:space="preserve"> ГСП17-250-002 б/а</t>
  </si>
  <si>
    <t xml:space="preserve"> ГСП17-250-021 б/а</t>
  </si>
  <si>
    <t xml:space="preserve"> ГСП17-250-022 б/а</t>
  </si>
  <si>
    <t xml:space="preserve"> ГСП17-250-032 б/а</t>
  </si>
  <si>
    <t xml:space="preserve"> ГСП17-250-042 б/а</t>
  </si>
  <si>
    <t>Принятые сокращения:</t>
  </si>
  <si>
    <r>
      <t>ПММА</t>
    </r>
    <r>
      <rPr>
        <sz val="7"/>
        <rFont val="Arial"/>
        <family val="2"/>
      </rPr>
      <t xml:space="preserve"> – полиметилметакрилат</t>
    </r>
  </si>
  <si>
    <r>
      <t>бактер.</t>
    </r>
    <r>
      <rPr>
        <sz val="7"/>
        <rFont val="Arial"/>
        <family val="2"/>
      </rPr>
      <t xml:space="preserve"> – бактерицидный</t>
    </r>
  </si>
  <si>
    <r>
      <t>прозр.</t>
    </r>
    <r>
      <rPr>
        <sz val="7"/>
        <rFont val="Arial"/>
        <family val="2"/>
      </rPr>
      <t xml:space="preserve"> – прозрачный</t>
    </r>
  </si>
  <si>
    <r>
      <t>встр.</t>
    </r>
    <r>
      <rPr>
        <sz val="7"/>
        <rFont val="Arial"/>
        <family val="2"/>
      </rPr>
      <t xml:space="preserve"> – встроенная</t>
    </r>
  </si>
  <si>
    <t xml:space="preserve"> Подвес на монтажный профиль, комплект</t>
  </si>
  <si>
    <t>Муфта ø 26, комплект</t>
  </si>
  <si>
    <t>Муфта ø 38, комплект</t>
  </si>
  <si>
    <t>Цена за 1 шт.</t>
  </si>
  <si>
    <t xml:space="preserve"> Торцевая крышка</t>
  </si>
  <si>
    <t xml:space="preserve"> Решетка пластиковая</t>
  </si>
  <si>
    <t>Замок стальной ДФИА 745456.001</t>
  </si>
  <si>
    <t>Замок однозвенный ДФИА 745456.002</t>
  </si>
  <si>
    <t>Замок в сборе двухзвенный ДФИА 304265.003</t>
  </si>
  <si>
    <t>Заглушка ДФИА 711311.005</t>
  </si>
  <si>
    <r>
      <t>ПС</t>
    </r>
    <r>
      <rPr>
        <sz val="7"/>
        <rFont val="Arial"/>
        <family val="2"/>
      </rPr>
      <t xml:space="preserve"> – полистирол</t>
    </r>
  </si>
  <si>
    <r>
      <t>зерк.</t>
    </r>
    <r>
      <rPr>
        <sz val="7"/>
        <rFont val="Arial"/>
        <family val="2"/>
      </rPr>
      <t xml:space="preserve"> – зеркальный</t>
    </r>
  </si>
  <si>
    <r>
      <t xml:space="preserve">расс. </t>
    </r>
    <r>
      <rPr>
        <sz val="7"/>
        <rFont val="Arial"/>
        <family val="2"/>
      </rPr>
      <t>– рассеиватель</t>
    </r>
  </si>
  <si>
    <r>
      <t xml:space="preserve">МГЛ </t>
    </r>
    <r>
      <rPr>
        <sz val="7"/>
        <rFont val="Arial"/>
        <family val="2"/>
      </rPr>
      <t>– металлогалогенная</t>
    </r>
  </si>
  <si>
    <r>
      <t>реш.</t>
    </r>
    <r>
      <rPr>
        <sz val="7"/>
        <rFont val="Arial"/>
        <family val="2"/>
      </rPr>
      <t xml:space="preserve"> – решетка</t>
    </r>
  </si>
  <si>
    <r>
      <t>метал.</t>
    </r>
    <r>
      <rPr>
        <sz val="7"/>
        <rFont val="Arial"/>
        <family val="2"/>
      </rPr>
      <t xml:space="preserve"> – металлический</t>
    </r>
  </si>
  <si>
    <r>
      <t>САН</t>
    </r>
    <r>
      <rPr>
        <sz val="7"/>
        <rFont val="Arial"/>
        <family val="2"/>
      </rPr>
      <t xml:space="preserve"> – сополимер стирола и акрилонитрила</t>
    </r>
  </si>
  <si>
    <r>
      <t>облуч.</t>
    </r>
    <r>
      <rPr>
        <sz val="7"/>
        <rFont val="Arial"/>
        <family val="2"/>
      </rPr>
      <t xml:space="preserve"> – облучатель</t>
    </r>
  </si>
  <si>
    <r>
      <t>УФ</t>
    </r>
    <r>
      <rPr>
        <sz val="7"/>
        <rFont val="Arial"/>
        <family val="2"/>
      </rPr>
      <t xml:space="preserve"> – ультрафиолет</t>
    </r>
  </si>
  <si>
    <r>
      <t>опал.</t>
    </r>
    <r>
      <rPr>
        <sz val="7"/>
        <rFont val="Arial"/>
        <family val="2"/>
      </rPr>
      <t xml:space="preserve"> – опаловый</t>
    </r>
  </si>
  <si>
    <r>
      <t>экран.</t>
    </r>
    <r>
      <rPr>
        <sz val="7"/>
        <rFont val="Arial"/>
        <family val="2"/>
      </rPr>
      <t xml:space="preserve"> – экранирующая</t>
    </r>
  </si>
  <si>
    <r>
      <t xml:space="preserve">отверст. </t>
    </r>
    <r>
      <rPr>
        <sz val="7"/>
        <rFont val="Arial"/>
        <family val="2"/>
      </rPr>
      <t>– отверстие</t>
    </r>
  </si>
  <si>
    <r>
      <t>экструд.</t>
    </r>
    <r>
      <rPr>
        <sz val="7"/>
        <rFont val="Arial"/>
        <family val="2"/>
      </rPr>
      <t xml:space="preserve"> – экструдированный</t>
    </r>
  </si>
  <si>
    <r>
      <t xml:space="preserve">отраж. </t>
    </r>
    <r>
      <rPr>
        <sz val="7"/>
        <rFont val="Arial"/>
        <family val="2"/>
      </rPr>
      <t>– отражатель</t>
    </r>
  </si>
  <si>
    <r>
      <t xml:space="preserve">ЭмПРА </t>
    </r>
    <r>
      <rPr>
        <sz val="7"/>
        <rFont val="Arial"/>
        <family val="2"/>
      </rPr>
      <t>– электромагнитная пускорегулирующая аппаратура</t>
    </r>
  </si>
  <si>
    <r>
      <t xml:space="preserve">перфор. </t>
    </r>
    <r>
      <rPr>
        <sz val="7"/>
        <rFont val="Arial"/>
        <family val="2"/>
      </rPr>
      <t>– перфорированный</t>
    </r>
  </si>
  <si>
    <r>
      <t xml:space="preserve">ЭПРА </t>
    </r>
    <r>
      <rPr>
        <sz val="7"/>
        <rFont val="Arial"/>
        <family val="2"/>
      </rPr>
      <t>– электронная пускорегулирующая аппаратура</t>
    </r>
  </si>
  <si>
    <r>
      <t xml:space="preserve">ПК </t>
    </r>
    <r>
      <rPr>
        <sz val="7"/>
        <rFont val="Arial"/>
        <family val="2"/>
      </rPr>
      <t>– поликарбонат</t>
    </r>
  </si>
  <si>
    <t xml:space="preserve"> ГСП17-250-702</t>
  </si>
  <si>
    <t xml:space="preserve"> ГСП17-250-722</t>
  </si>
  <si>
    <t xml:space="preserve"> ГСП17-250-732</t>
  </si>
  <si>
    <t xml:space="preserve"> ГСП17-250-742</t>
  </si>
  <si>
    <t xml:space="preserve"> ГСП17-400-001 б/а</t>
  </si>
  <si>
    <t xml:space="preserve"> ГСП17-400-002 б/а</t>
  </si>
  <si>
    <t xml:space="preserve"> ГСП17-400-021 б/а</t>
  </si>
  <si>
    <t xml:space="preserve"> ГСП17-400-022 б/а</t>
  </si>
  <si>
    <t xml:space="preserve"> ГСП17-400-032 б/а</t>
  </si>
  <si>
    <t xml:space="preserve"> ГСП17-400-042 б/а</t>
  </si>
  <si>
    <t xml:space="preserve"> ГСП17-400-702</t>
  </si>
  <si>
    <t xml:space="preserve"> ГСП17-400-722</t>
  </si>
  <si>
    <t xml:space="preserve"> ЖСП01-70-702</t>
  </si>
  <si>
    <t xml:space="preserve"> ЖСП01-70-722</t>
  </si>
  <si>
    <t xml:space="preserve"> ЖСП01-70-732</t>
  </si>
  <si>
    <t xml:space="preserve"> ЖСП01-70-742</t>
  </si>
  <si>
    <t xml:space="preserve"> ЖСП01-100-702</t>
  </si>
  <si>
    <t xml:space="preserve"> ЖСП01-100-722</t>
  </si>
  <si>
    <t xml:space="preserve"> ЖСП01-100-732</t>
  </si>
  <si>
    <t xml:space="preserve"> ЖСП01-100-742</t>
  </si>
  <si>
    <t xml:space="preserve"> ГСП17-70-702</t>
  </si>
  <si>
    <t xml:space="preserve"> ГСП17-70-722</t>
  </si>
  <si>
    <t xml:space="preserve"> ГСП17-70-732</t>
  </si>
  <si>
    <t xml:space="preserve"> ГСП17-70-742</t>
  </si>
  <si>
    <t xml:space="preserve"> ГСП17-100-702</t>
  </si>
  <si>
    <t xml:space="preserve"> ГСП17-100-722</t>
  </si>
  <si>
    <t xml:space="preserve"> ГСП17-100-732</t>
  </si>
  <si>
    <t xml:space="preserve"> ГСП17-100-742</t>
  </si>
  <si>
    <t xml:space="preserve"> ГСП17-150-702</t>
  </si>
  <si>
    <t xml:space="preserve"> ГСП17-150-722</t>
  </si>
  <si>
    <t xml:space="preserve"> ГСП17-150-732</t>
  </si>
  <si>
    <t xml:space="preserve"> ГСП17-150-742</t>
  </si>
  <si>
    <t xml:space="preserve"> Серьга, комплект</t>
  </si>
  <si>
    <t xml:space="preserve"> Стержень, комплект</t>
  </si>
  <si>
    <t xml:space="preserve"> Подвес на трос, комплект</t>
  </si>
  <si>
    <t xml:space="preserve"> Крюк, комплект</t>
  </si>
  <si>
    <t xml:space="preserve"> Крепление на трубу</t>
  </si>
  <si>
    <t xml:space="preserve"> ПВЛМ-П-2х36-502</t>
  </si>
  <si>
    <t xml:space="preserve"> ГСП17-400-732</t>
  </si>
  <si>
    <t xml:space="preserve"> ГСП17-400-742</t>
  </si>
  <si>
    <t>Наименование</t>
  </si>
  <si>
    <t>Краткая техническая характеристика</t>
  </si>
  <si>
    <t>Для РСП05-250,400; ГСП17-250, 400</t>
  </si>
  <si>
    <t>Для ЖСП01</t>
  </si>
  <si>
    <t>№ п/п</t>
  </si>
  <si>
    <t>Для РСП05, ГСП17, ЖСП01, НСП17</t>
  </si>
  <si>
    <t>Для ПВЛМ, ЛСП22</t>
  </si>
  <si>
    <t xml:space="preserve"> ПВЛМ-П</t>
  </si>
  <si>
    <t xml:space="preserve"> ЛСП02</t>
  </si>
  <si>
    <t xml:space="preserve"> ЛБО46 Class</t>
  </si>
  <si>
    <t xml:space="preserve"> ЛПО46 Sport</t>
  </si>
  <si>
    <t xml:space="preserve"> Облучатели</t>
  </si>
  <si>
    <t xml:space="preserve"> НСП17</t>
  </si>
  <si>
    <t xml:space="preserve"> ПВЛМ-П-36-002</t>
  </si>
  <si>
    <t xml:space="preserve"> ПВЛМ-П-36-012</t>
  </si>
  <si>
    <t xml:space="preserve"> ПВЛМ-П-36-502</t>
  </si>
  <si>
    <t xml:space="preserve"> ПВЛМ-П-36-512</t>
  </si>
  <si>
    <t xml:space="preserve"> ПВЛМ-П-2х36-002</t>
  </si>
  <si>
    <t xml:space="preserve"> ПВЛМ-П-2х36-012</t>
  </si>
  <si>
    <t xml:space="preserve"> ПВЛМ-П-2х36-512</t>
  </si>
  <si>
    <t>IP65, корпус ПК, расс. ПК, ЭмПРА, cosφ=0,85</t>
  </si>
  <si>
    <t>IP65, корпус и расс. - невоспламеняемый ПК, ЭмПРА, cosφ=0,85</t>
  </si>
  <si>
    <t>IP65, корпус и расс. - невоспламеняемый ПК, ЭПРА, cosφ=0,96</t>
  </si>
  <si>
    <t>IP65, корпус ПК, расс. опаловый ПК, ЭмПРА, cosφ=0,85</t>
  </si>
  <si>
    <t>IP65, корпус ПК, расс. опаловый ПК, ЭПРА, cosφ=0,96</t>
  </si>
  <si>
    <t>IP65, корпус полиамид, без отраж., ЭмПРА, cosφ=0,85</t>
  </si>
  <si>
    <t>IP65, корпус полиамид, без отраж., ЭПРА, cosφ=0,96</t>
  </si>
  <si>
    <t>IP65, корпус полиамид, с трубой, без отраж., ЭмПРА, cosφ=0,85</t>
  </si>
  <si>
    <t>IP65, корпус полиамид, с трубой, без отраж., ЭПРА, cosφ=0,96</t>
  </si>
  <si>
    <t>IP20, корпус из стали, отраж., ЭмПРА, cosφ=0,85</t>
  </si>
  <si>
    <t>IP20, корпус из стали, отраж., ЭПРА, cosφ=0,96</t>
  </si>
  <si>
    <t>IP20, корпус из стали, отраж. с отверст., ЭмПРА, cosφ=0,85</t>
  </si>
  <si>
    <t>IP20, корпус из стали, отраж. с отверст., ЭПРА, cosφ=0,96</t>
  </si>
  <si>
    <t>IP20, корпус из стали, отраж. кососвет, +реш., ЭмПРА, cosφ=0,85</t>
  </si>
  <si>
    <t>IP20, корпус из стали, отраж. кососвет, +реш., ЭПРА, cosφ=0,96</t>
  </si>
  <si>
    <t>IP54, алюм. отраж. без отверст., +стекло, встр. ЭПРА, cosφ=0,96, под КЛЛ</t>
  </si>
  <si>
    <t xml:space="preserve"> АВТ40-003</t>
  </si>
  <si>
    <t xml:space="preserve"> АВТ65-001</t>
  </si>
  <si>
    <t>IP20, диффузный отраж. кососвет, ЭмПРА, cosφ=0,85</t>
  </si>
  <si>
    <t>IP20, диффузный отраж. кососвет, ЭПРА, cosφ=0,96</t>
  </si>
  <si>
    <t>IP20, отраженного света, перфор. расс., ЭмПРА,  cosφ=0,85, под КЛЛ, 2G11</t>
  </si>
  <si>
    <t>IP20, отраженного света, перфор. расс., ЭПРА,  cosφ=0,96, под КЛЛ, 2G11</t>
  </si>
  <si>
    <t>IP20, отраженного света, ЭмПРА, cosφ=0,85, под КЛЛ, 2G11</t>
  </si>
  <si>
    <t>IP20, расс. ПК, встроенный ЭПРА, cosφ=0,96, КЛЛ GX224g-4</t>
  </si>
  <si>
    <t>IP20, расс. ПК, КЛЛ с интегрированным ЭПРА, Е27</t>
  </si>
  <si>
    <t>IP20, расс. ПК, КЛЛ с интегрированным ЭПРА, Е40</t>
  </si>
  <si>
    <t>IP20, отраженного света, ЭПРА, cosφ=0,96, под КЛЛ, 2G11</t>
  </si>
  <si>
    <t xml:space="preserve">IP20, расc. прозр. из ПММА, +сетка, ЭмПРА, cosφ=0,85 </t>
  </si>
  <si>
    <t>IP20, расc. прозр. из ПММА, +сетка, ЭПРА, cosφ=0,96</t>
  </si>
  <si>
    <t xml:space="preserve"> ЛПО46-58-603 Luxe</t>
  </si>
  <si>
    <t xml:space="preserve"> ЛПО46-58-613 Luxe</t>
  </si>
  <si>
    <t xml:space="preserve"> ЛПО46-58-604 Luxe</t>
  </si>
  <si>
    <t xml:space="preserve"> ЛПО46-58-614 Luxe</t>
  </si>
  <si>
    <t>IP54, корпус ПК, расс. ПК, ЭПРА, cosφ=0,96, под КЛЛ</t>
  </si>
  <si>
    <t>IP23, корпус ПК, расс. ПК, ЭПРА, cosφ=0,96, под КЛЛ</t>
  </si>
  <si>
    <t>IP20, расс. экструд. прозр. из ПС, ЭмПРА, cosφ=0,85</t>
  </si>
  <si>
    <t xml:space="preserve"> ЛВО10 Great</t>
  </si>
  <si>
    <t>IP20, реечный светильник с открытыми лампами, ЭмПРА, cosφ=0,85</t>
  </si>
  <si>
    <t>отраж. 2х36 метал. диффузный с углом защиты 15 град. для Universal</t>
  </si>
  <si>
    <t xml:space="preserve"> ЛПО46-18-014 Luxe</t>
  </si>
  <si>
    <t>отраж. 2х58 метал. диффузный с углом защиты 15 град. для Universal</t>
  </si>
  <si>
    <t>IP20, бактер. облуч. для общественных зданий, диффузный отраж.</t>
  </si>
  <si>
    <t>IP65, бактер. облуч. для с/х, диффузный отраж., ЭмПРА, cosφ=0,85</t>
  </si>
  <si>
    <t>IP65, бактер. облуч. для с/х, диффузный отраж., ЭПРА, cosφ=0,96</t>
  </si>
  <si>
    <t>IP65, эритемный облуч. для с/х, диффузный отраж., ЭмПРА, cosφ=0,85</t>
  </si>
  <si>
    <t>IP65, эритемный облуч. для с/х, диффузный отраж., ЭПРА, cosφ=0,96</t>
  </si>
  <si>
    <t xml:space="preserve">IP20, алюм. отраж. с отверст., без ПРА </t>
  </si>
  <si>
    <t>ЭмПРА для ЛЛ58/65 Вт, Iр=0,67, λ=0,5, tw=130°С,Δt=75/145°С, m=0,860 кг</t>
  </si>
  <si>
    <t xml:space="preserve">IP20, алюм. отраж. с отверст., +сетка, без ПРА </t>
  </si>
  <si>
    <t xml:space="preserve">IP54, алюм. отраж. без отверст., +стекло, без ПРА </t>
  </si>
  <si>
    <t xml:space="preserve">IP54, алюм.. отраж. без отверст., +стекло, +сетка, без ПРА </t>
  </si>
  <si>
    <t xml:space="preserve">IP54, алюм. отраж., +стекло, с встр. ПРА </t>
  </si>
  <si>
    <t xml:space="preserve">IP54, алюм. отраж., +стекло, +сетка, с встр. ПРА </t>
  </si>
  <si>
    <t xml:space="preserve">IP20, алюм. отраж. с отверст.,  без ПРА </t>
  </si>
  <si>
    <t xml:space="preserve">IP54, алюм. отраж. без отверст., +стекло, +сетка, без ПРА </t>
  </si>
  <si>
    <t xml:space="preserve">IP54, алюм. отраж. , +стекло, с встр. ПРА </t>
  </si>
  <si>
    <t xml:space="preserve">IP54, алюм. отраж. , +стекло, +сетка, с встр. ПРА </t>
  </si>
  <si>
    <t>IP65, корпус ПК, расс. ПК, ЭмПРА, cosφ=0,48</t>
  </si>
  <si>
    <t>Для РСП05-700,1000</t>
  </si>
  <si>
    <t>Для ГСП17-700,1000,2000</t>
  </si>
  <si>
    <t xml:space="preserve"> MI</t>
  </si>
  <si>
    <t xml:space="preserve"> ML</t>
  </si>
  <si>
    <t xml:space="preserve"> MT</t>
  </si>
  <si>
    <t xml:space="preserve"> MX</t>
  </si>
  <si>
    <t xml:space="preserve"> MQ60</t>
  </si>
  <si>
    <t>ПК, белый, линейный соединительный элемент (20 см), с 2 коннекторами</t>
  </si>
  <si>
    <t>ПК, белый, L-образный соединительный элемент, с 2 коннекторами</t>
  </si>
  <si>
    <t>ПК, белый, T-образный соединительный элемент, с 3 коннекторами</t>
  </si>
  <si>
    <t>ПК, белый, Х-образный соединительный элемент, с 4 коннекторами</t>
  </si>
  <si>
    <t>ПК, белый, угловой соединительный элемент 60º, с 2 коннекторами</t>
  </si>
  <si>
    <t>1 м, 2 шт</t>
  </si>
  <si>
    <t>ПК</t>
  </si>
  <si>
    <t>ПК, белый</t>
  </si>
  <si>
    <t>IP20, расс. экструд. прозр. из ПС, ЭмПРА, cosφ=0,48</t>
  </si>
  <si>
    <t>IP20, расс. экструд. опал. из ПС, ЭмПРА, cosφ=0,85</t>
  </si>
  <si>
    <t>IP20, расс. экструд. опал. из ПС, ЭмПРА, cosφ=0,48</t>
  </si>
  <si>
    <t xml:space="preserve"> НСП17 Metro</t>
  </si>
  <si>
    <t xml:space="preserve"> РСП05 с независимым ПРА</t>
  </si>
  <si>
    <t xml:space="preserve"> РСП05-125-701</t>
  </si>
  <si>
    <t xml:space="preserve"> РСП05-125-721</t>
  </si>
  <si>
    <t xml:space="preserve"> РСП05-250-701</t>
  </si>
  <si>
    <t xml:space="preserve"> РСП05-250-721</t>
  </si>
  <si>
    <t xml:space="preserve"> НСП17-200-001</t>
  </si>
  <si>
    <t xml:space="preserve"> НСП17-200-002</t>
  </si>
  <si>
    <t xml:space="preserve"> НСП17-200-021</t>
  </si>
  <si>
    <t xml:space="preserve"> НСП17-200-022</t>
  </si>
  <si>
    <t xml:space="preserve"> НСП17-200-032</t>
  </si>
  <si>
    <t xml:space="preserve"> НСП17-200-042</t>
  </si>
  <si>
    <t xml:space="preserve"> НСП17-500-001</t>
  </si>
  <si>
    <t xml:space="preserve"> НСП17-500-002</t>
  </si>
  <si>
    <t xml:space="preserve"> НСП17-500-021</t>
  </si>
  <si>
    <t xml:space="preserve"> НСП17-500-022</t>
  </si>
  <si>
    <t xml:space="preserve"> НСП17-500-032</t>
  </si>
  <si>
    <t xml:space="preserve"> НСП17-500-042</t>
  </si>
  <si>
    <t xml:space="preserve"> НСП17-1000-001</t>
  </si>
  <si>
    <t xml:space="preserve"> НСП17-1000-002</t>
  </si>
  <si>
    <t xml:space="preserve"> НСП17-1000-021</t>
  </si>
  <si>
    <t xml:space="preserve"> НСП17-1000-022</t>
  </si>
  <si>
    <t xml:space="preserve"> ЛПО46-18-013 Luxe</t>
  </si>
  <si>
    <t xml:space="preserve"> НСП17-1000-032</t>
  </si>
  <si>
    <t>Стекло защитное из ПК, диаметр 305</t>
  </si>
  <si>
    <t>Стекло защитное из ПК, диаметр 405</t>
  </si>
  <si>
    <t>Стекло защитное из ПК, диаметр 570</t>
  </si>
  <si>
    <t xml:space="preserve"> НСП17-1000-042</t>
  </si>
  <si>
    <t>IP20, алюм. отраж. с отверст.</t>
  </si>
  <si>
    <t>IP20, алюм. отраж. с отверст., +сетка</t>
  </si>
  <si>
    <t>IP54, алюм. отраж. без отверст., +стекло</t>
  </si>
  <si>
    <t>IP54, алюм.. отраж. без отверст., +стекло, +сетка</t>
  </si>
  <si>
    <t xml:space="preserve"> SPECTR</t>
  </si>
  <si>
    <t xml:space="preserve"> SPECTR 42 HF</t>
  </si>
  <si>
    <t xml:space="preserve"> SPECTR 85 FB</t>
  </si>
  <si>
    <t xml:space="preserve"> SPECTR 250 FB</t>
  </si>
  <si>
    <t>Для РСП05, ГСП17, ЖСП01 со встроенным ПРА</t>
  </si>
  <si>
    <t>IP20, расс. экструд. опал. с прозр. краями из ПК, ЭмПРА, cosφ=0,85</t>
  </si>
  <si>
    <t>IP20, расс. экструд. прозр. с опал. краями из ПК, ЭмПРА, cosφ=0,85</t>
  </si>
  <si>
    <t>IP20, расс. экструд. опал. из ПК, ЭмПРА, cosφ=0,85</t>
  </si>
  <si>
    <t>IP20, расс. экструд. прозр. из ПК, ЭмПРА, cosφ=0,85</t>
  </si>
  <si>
    <t xml:space="preserve"> ЛПО46-18-003 Luxe нек</t>
  </si>
  <si>
    <t xml:space="preserve"> ЛПО46-18-004 Luxe нек</t>
  </si>
  <si>
    <t xml:space="preserve"> ЛПО46-36-003 Luxe</t>
  </si>
  <si>
    <t xml:space="preserve"> ЛПО46-36-013 Luxe</t>
  </si>
  <si>
    <t xml:space="preserve"> ЛПО46-36-004 Luxe</t>
  </si>
  <si>
    <t xml:space="preserve"> ЛПО46-36-014 Luxe</t>
  </si>
  <si>
    <t xml:space="preserve"> ЛПО46-58-003 Luxe</t>
  </si>
  <si>
    <t xml:space="preserve"> ЛПО46-58-013 Luxe</t>
  </si>
  <si>
    <t xml:space="preserve"> ЛПО46-58-004 Luxe</t>
  </si>
  <si>
    <t xml:space="preserve"> ЛПО46-58-014 Luxe</t>
  </si>
  <si>
    <t xml:space="preserve"> ЛПО46-2х18-003 Luxe</t>
  </si>
  <si>
    <t xml:space="preserve"> ЛПО46-2х18-013 Luxe</t>
  </si>
  <si>
    <t xml:space="preserve"> ЛПО46-2х18-004 Luxe</t>
  </si>
  <si>
    <t xml:space="preserve"> ЛПО46-2х18-014 Luxe</t>
  </si>
  <si>
    <t xml:space="preserve"> ЛПО46-2х36-003 Luxe</t>
  </si>
  <si>
    <t xml:space="preserve"> ЛПО46-2х36-013 Luxe</t>
  </si>
  <si>
    <t xml:space="preserve"> ЛПО46-2х36-004 Luxe</t>
  </si>
  <si>
    <t xml:space="preserve"> ЛПО46-2х36-014 Luxe</t>
  </si>
  <si>
    <t xml:space="preserve"> ЛПО46-2х58-003 Luxe</t>
  </si>
  <si>
    <t xml:space="preserve"> ЛПО46-2х58-013 Luxe</t>
  </si>
  <si>
    <t xml:space="preserve"> ЛПО46-2х58-004 Luxe</t>
  </si>
  <si>
    <t xml:space="preserve"> ЛПО46-2х58-014 Luxe</t>
  </si>
  <si>
    <t xml:space="preserve"> ЛПО46-18-613 Luxe</t>
  </si>
  <si>
    <t xml:space="preserve"> ЛПО46-18-604 Luxe нек</t>
  </si>
  <si>
    <t xml:space="preserve"> ЛПО46-18-614 Luxe</t>
  </si>
  <si>
    <t xml:space="preserve"> ЛПО46-18-603 Luxe нек</t>
  </si>
  <si>
    <t xml:space="preserve"> ЛПО46-36-603 Luxe</t>
  </si>
  <si>
    <t xml:space="preserve"> ЛПО46-36-613 Luxe</t>
  </si>
  <si>
    <t xml:space="preserve"> ЛПО46-36-604 Luxe</t>
  </si>
  <si>
    <t xml:space="preserve"> ЛПО46-36-614 Luxe</t>
  </si>
  <si>
    <t xml:space="preserve"> ЛПО46-2х18-603 Luxe</t>
  </si>
  <si>
    <t xml:space="preserve"> ЛПО46-2х18-613 Luxe</t>
  </si>
  <si>
    <t xml:space="preserve"> ЛПО46-2х18-604 Luxe</t>
  </si>
  <si>
    <t xml:space="preserve"> ЛПО46-2х18-614 Luxe</t>
  </si>
  <si>
    <t xml:space="preserve"> ЛПО46-2х36-603 Luxe</t>
  </si>
  <si>
    <t xml:space="preserve"> ЛПО46-2х36-613 Luxe</t>
  </si>
  <si>
    <t xml:space="preserve"> ЛПО46-2х36-604 Luxe</t>
  </si>
  <si>
    <t xml:space="preserve"> ЛПО46-2х36-614 Luxe</t>
  </si>
  <si>
    <t xml:space="preserve"> ЛПО46-2х58-603 Luxe</t>
  </si>
  <si>
    <t xml:space="preserve"> ЛПО46-2х58-613 Luxe</t>
  </si>
  <si>
    <t xml:space="preserve"> ЛПО46-2х58-604 Luxe</t>
  </si>
  <si>
    <t xml:space="preserve"> ЛПО46-2х58-614 Luxe</t>
  </si>
  <si>
    <r>
      <t>алюм.</t>
    </r>
    <r>
      <rPr>
        <sz val="8"/>
        <rFont val="Arial"/>
        <family val="2"/>
      </rPr>
      <t xml:space="preserve"> – алюминий</t>
    </r>
  </si>
  <si>
    <t>IP40, расс. литой опал. из ПК, ЭмПРА, cosφ=0,48</t>
  </si>
  <si>
    <t>IP40, расс. литой опал. из ПК, ЭПРА,  cosφ=0,96</t>
  </si>
  <si>
    <t>IP40, расс. литой опал. из ПК, ЭмПРА, cosφ=0,85</t>
  </si>
  <si>
    <t xml:space="preserve"> НПП03-2х40-001</t>
  </si>
  <si>
    <t>IP65, расс. прозрачный из силикатного стекла</t>
  </si>
  <si>
    <t xml:space="preserve"> НПП03-2х40-003</t>
  </si>
  <si>
    <t xml:space="preserve"> ЛСП44 Flagman Т5</t>
  </si>
  <si>
    <t xml:space="preserve"> ЛПО46 Luxe Т5</t>
  </si>
  <si>
    <t>IP65, расс. прозрачный из силикатного стекла, +сетка</t>
  </si>
  <si>
    <t xml:space="preserve"> НПП03-60-001</t>
  </si>
  <si>
    <t xml:space="preserve"> НПП03-60-003</t>
  </si>
  <si>
    <t xml:space="preserve"> НПП03-100-001</t>
  </si>
  <si>
    <t xml:space="preserve"> НПП03-100-003</t>
  </si>
  <si>
    <t>Для ПВЛМ-2х36, ЛСП22-2х58 под лампу Т8</t>
  </si>
  <si>
    <t>Для ПВЛМ-2х40, ЛСП22-2х65 под лампу Т12</t>
  </si>
  <si>
    <t>БАП АВП 358-001 Multi</t>
  </si>
  <si>
    <t>4.8 В, 4000 мАч, Ni-Cd HT</t>
  </si>
  <si>
    <t>ЭмПРА для ЛЛ30 Вт, Iр=0,365А, λ=0,45, tw=120°С,Δt=55/155°С, m=0,454 кг</t>
  </si>
  <si>
    <t>Промышленные</t>
  </si>
  <si>
    <t>IP65, корпус ПК, расс. ПК, ЭПРА, cosφ=0,96, под Т5</t>
  </si>
  <si>
    <t>НПП03</t>
  </si>
  <si>
    <t>IP20, диффузная экран. реш. из стали, ЭПРА, cosφ=0,96, под Т5</t>
  </si>
  <si>
    <t xml:space="preserve"> Подвес на несущую поверхность, комплект</t>
  </si>
  <si>
    <t>IP20, зерк. растр  с 9-ю ламелями, ЭмПРА, cosφ=0,85, UV-B</t>
  </si>
  <si>
    <t>IP20, зерк. растр  с 9-ю ламелями, ЭПРА, cosφ=0,96, UV-B</t>
  </si>
  <si>
    <t>IP20, зерк. растр  с 7-ю ламелями, ЭмПРА, cosφ=0,85, UV-B</t>
  </si>
  <si>
    <t>IP20, зерк. растр  с 7-ю ламелями, ЭПРА, cosφ=0,96, UV-B</t>
  </si>
  <si>
    <t>IP20, диффузная экран. реш. из стали, ЭмПРА, cosφ=0,85</t>
  </si>
  <si>
    <t xml:space="preserve">IP20, диффузная экран. реш. из стали, ЭПРА, cosφ=0,96 </t>
  </si>
  <si>
    <t>IP20, подвесной модульный, зерк. отраж., ЭмПРА, cosφ=0,85</t>
  </si>
  <si>
    <t>IP20, подвесной модульный, зерк. отраж., ЭПРА, cosφ=0,96</t>
  </si>
  <si>
    <t xml:space="preserve"> Рассеиватель к ЛСО 2х18</t>
  </si>
  <si>
    <t xml:space="preserve"> Рассеиватель к ЛСО 2х36</t>
  </si>
  <si>
    <t xml:space="preserve"> Рассеиватель к ЛСО 2х58</t>
  </si>
  <si>
    <t>IP23, корпус ПК, расс. ПК, под Е27</t>
  </si>
  <si>
    <t>IP23, корпус ПК, расс. ПК, оптико-акустический выключатель, под Е27</t>
  </si>
  <si>
    <t>IP54, корпус ПК, расс. ПК, под Е27</t>
  </si>
  <si>
    <t>ЛЭВО10 Solar</t>
  </si>
  <si>
    <t xml:space="preserve"> ОБН02 Practik</t>
  </si>
  <si>
    <t xml:space="preserve"> ББП01 Ray UV-C</t>
  </si>
  <si>
    <t xml:space="preserve"> ЭСП01 Ray UV-B</t>
  </si>
  <si>
    <t xml:space="preserve"> ЖКУ11 Street</t>
  </si>
  <si>
    <t>IP54, корпус и отраж. из алюм., защитное стекло - ПК, ЭПРА, для ДНаТ</t>
  </si>
  <si>
    <t xml:space="preserve"> ГКУ11 Street</t>
  </si>
  <si>
    <t>IP54, корпус и отраж. из алюм., защитное стекло - ПК, ЭПРА, для МГЛ</t>
  </si>
  <si>
    <t xml:space="preserve"> ЛКУ11 Street</t>
  </si>
  <si>
    <t xml:space="preserve"> РТУ11-125-003 Sfera</t>
  </si>
  <si>
    <t xml:space="preserve"> РТУ11-125-004 Sfera</t>
  </si>
  <si>
    <t xml:space="preserve"> РТУ11-125-008 Sfera</t>
  </si>
  <si>
    <t xml:space="preserve"> РТУ17 Retro 6</t>
  </si>
  <si>
    <t>Для ЛСП44, ПВЛМ П</t>
  </si>
  <si>
    <t>Кабельный ввод IP65 PG13,5</t>
  </si>
  <si>
    <t>Кабельный ввод IP65 PG16</t>
  </si>
  <si>
    <t>Для ЛСП44</t>
  </si>
  <si>
    <t>Кабельный ввод IP65 PG21</t>
  </si>
  <si>
    <t>Для ЛСП44, ПВЛМ П, ПВЛМ, ЛСП22</t>
  </si>
  <si>
    <t>ЭмПРА для ЛЛ36/40 Вт, Iр=0,43А, λ=0,5, tw=130°С,Δt=55/155°С, m=0,560 кг</t>
  </si>
  <si>
    <t xml:space="preserve"> АВТ40-004</t>
  </si>
  <si>
    <t xml:space="preserve"> АВТ30-001</t>
  </si>
  <si>
    <t xml:space="preserve"> Д1х36/40 (отражатель к ПВЛМ-П-36/40)</t>
  </si>
  <si>
    <t xml:space="preserve"> ДО1х36/40 (отражатель с отверстиями к ПВЛМ-П-36/40)</t>
  </si>
  <si>
    <t xml:space="preserve"> Д2х36/40 (отражатель к ПВЛМ-П-2х36/40)</t>
  </si>
  <si>
    <t xml:space="preserve"> ДО2х36/40 (отражатель с отверстиями к ПВЛМ-П-2х36/40)</t>
  </si>
  <si>
    <t xml:space="preserve"> Р136 (решетка к ПВЛМ-П-36/40)</t>
  </si>
  <si>
    <t xml:space="preserve"> Д2х58/65 (отражатель к ЛСП22-2х58/65)</t>
  </si>
  <si>
    <t xml:space="preserve"> ДО2х58/65 (отражатель с отверстиями к ЛСП22-2х58/65)</t>
  </si>
  <si>
    <t xml:space="preserve"> ЛПО46-4х18-906 Luxe</t>
  </si>
  <si>
    <t xml:space="preserve"> ЛПО46-4х18-916 Luxe</t>
  </si>
  <si>
    <t xml:space="preserve"> ЛПО46-4х36-906 Luxe</t>
  </si>
  <si>
    <t xml:space="preserve"> ЛПО46-4х36-916 Luxe</t>
  </si>
  <si>
    <t xml:space="preserve"> ЛПО46-4х58-906 Luxe</t>
  </si>
  <si>
    <t xml:space="preserve"> ЛПО46-4х58-916 Luxe</t>
  </si>
  <si>
    <t xml:space="preserve"> ЛПО46-2х14-614 Luxe</t>
  </si>
  <si>
    <t xml:space="preserve"> ЛПО46-2х28-614 Luxe</t>
  </si>
  <si>
    <t xml:space="preserve"> ЛПО46-2х35-614 Luxe</t>
  </si>
  <si>
    <t xml:space="preserve"> ЛПО46-2х49-614 Luxe</t>
  </si>
  <si>
    <t xml:space="preserve"> ЛПО46-2х54-614 Luxe</t>
  </si>
  <si>
    <t xml:space="preserve"> РСП05-400-701</t>
  </si>
  <si>
    <t xml:space="preserve"> РСП05-400-721</t>
  </si>
  <si>
    <t xml:space="preserve"> ЖСП01 с независимым ПРА</t>
  </si>
  <si>
    <t xml:space="preserve"> ЖСП01-70-701</t>
  </si>
  <si>
    <t xml:space="preserve"> ЖСП01-70-721</t>
  </si>
  <si>
    <t xml:space="preserve"> ЖСП01-100-701</t>
  </si>
  <si>
    <t xml:space="preserve"> ЖСП01-100-721</t>
  </si>
  <si>
    <t xml:space="preserve"> ЖСП01-150-701</t>
  </si>
  <si>
    <t xml:space="preserve"> ЖСП01-150-721</t>
  </si>
  <si>
    <t xml:space="preserve"> ЖСП01-250-701</t>
  </si>
  <si>
    <t xml:space="preserve"> ЖСП01-250-721</t>
  </si>
  <si>
    <t xml:space="preserve"> ЖСП01-400-701</t>
  </si>
  <si>
    <t xml:space="preserve"> ЖСП01-400-721</t>
  </si>
  <si>
    <t xml:space="preserve"> ГСП17-70-701</t>
  </si>
  <si>
    <t xml:space="preserve"> ГСП17-70-721</t>
  </si>
  <si>
    <t xml:space="preserve"> ГСП17-100-701</t>
  </si>
  <si>
    <t xml:space="preserve"> ГСП17-100-721</t>
  </si>
  <si>
    <t xml:space="preserve"> ГСП17-150-701</t>
  </si>
  <si>
    <t>ЭмПРА для ЛЛ36 Вт, Iр=0,43, λ=0,5, tw=130°С,Δt=55/155°С, m=0,550 кг</t>
  </si>
  <si>
    <t xml:space="preserve"> ГСП17-150-721</t>
  </si>
  <si>
    <t xml:space="preserve"> ГСП17-250-701</t>
  </si>
  <si>
    <t xml:space="preserve"> ГСП17-250-721</t>
  </si>
  <si>
    <t xml:space="preserve"> ГСП17-400-701</t>
  </si>
  <si>
    <t xml:space="preserve"> ГСП17-400-721</t>
  </si>
  <si>
    <t>IP20, расс. опал. из ПММА УФ-стоек, ЭмПРА, cosφ=0,85</t>
  </si>
  <si>
    <t>IP20, расс. опал. из ПММА УФ-стоек, ЭПРА, cosφ=0,96</t>
  </si>
  <si>
    <t xml:space="preserve"> Отражатель RU15 236</t>
  </si>
  <si>
    <t xml:space="preserve"> Отражатель RU15 258</t>
  </si>
  <si>
    <t xml:space="preserve"> Отражатель RU15 136</t>
  </si>
  <si>
    <t xml:space="preserve"> Отражатель RU15 158</t>
  </si>
  <si>
    <t>отраж. 1х36 метал. диффузный с углом защиты 15 град. для Universal</t>
  </si>
  <si>
    <t>отраж. 1х58 метал. диффузный с углом защиты 15 град. для Universal</t>
  </si>
  <si>
    <t>IP65, корпус ПК, расс. ПК, мет. замки, ЭмПРА, cosφ=0,85, БАП</t>
  </si>
  <si>
    <t>IP65, корпус ПК, расс. ПК, мет. замки, ЭПРА, cosφ=0,96, БАП</t>
  </si>
  <si>
    <t xml:space="preserve"> ЛПО46-2х36-003 Luxe БАП</t>
  </si>
  <si>
    <t xml:space="preserve"> ЛПО46-2х36-013 Luxe БАП</t>
  </si>
  <si>
    <t xml:space="preserve"> ЛПО46-2х36-004 Luxe БАП</t>
  </si>
  <si>
    <t>IP20, расс. экструд. прозр. из ПК, ЭмПРА, cosφ=0,85, БАП</t>
  </si>
  <si>
    <t xml:space="preserve"> ЛПО46-2х36-014 Luxe БАП</t>
  </si>
  <si>
    <t xml:space="preserve"> ЛПО46-2х36-603 Luxe БАП</t>
  </si>
  <si>
    <t>IP20, расс. экструд. опал. с прозр. краями из ПК, ЭмПРА, cosφ=0,85, БАП</t>
  </si>
  <si>
    <t xml:space="preserve"> ЛПО46-2х36-613 Luxe БАП</t>
  </si>
  <si>
    <t xml:space="preserve"> ЛПО46-2х36-604 Luxe БАП</t>
  </si>
  <si>
    <t xml:space="preserve"> ЛПО46-2х36-614 Luxe БАП</t>
  </si>
  <si>
    <t>IP20, расс. экструд. прозр. с опал. краями из ПК, ЭмПРА, cosφ=0,85, БАП</t>
  </si>
  <si>
    <t xml:space="preserve">IP54, алюм. отраж. без отверст, +стекло, +сетка, без ПРА </t>
  </si>
  <si>
    <t xml:space="preserve">IP54, алюм. отраж. без отверстий, +стекло, без ПРА </t>
  </si>
  <si>
    <t xml:space="preserve">IP54, алюм. отраж. без отверстий, +стекло, +сетка, без ПРА </t>
  </si>
  <si>
    <t>IP54, корпус и отраж. из алюм., защитное стекло - ПК, для ДРЛ</t>
  </si>
  <si>
    <t>IP54, корпус и отраж. из алюм., защитное стекло - ПК, для МГЛ</t>
  </si>
  <si>
    <t>IP54, корпус и отраж. из алюм., защитное стекло - ПК, встр. ЭПРА, для КЛЛ</t>
  </si>
  <si>
    <t>IP54, корпус и отраж. из алюм., защитное стекло - ПК, для КЛЛ с интегр. ПРА</t>
  </si>
  <si>
    <t>IP23, расс. 6-ти гранный молочный из ПММА, встр. ПРА</t>
  </si>
  <si>
    <t>IP23, расс. 6-ти гранный молочный из ПММА, встр. ПРА в оптич. отсеке</t>
  </si>
  <si>
    <t>IP20, диффузный отраж., корпус из полиамида</t>
  </si>
  <si>
    <t>IP20, диффузный отраж. кососвет, корпус из полиамида</t>
  </si>
  <si>
    <t xml:space="preserve"> ПВЛМ-П-40-002</t>
  </si>
  <si>
    <t xml:space="preserve"> ПВЛМ-П-40-012</t>
  </si>
  <si>
    <t xml:space="preserve"> ПВЛМ-П-2х40-002</t>
  </si>
  <si>
    <t xml:space="preserve"> ПВЛМ-П-2х40-012</t>
  </si>
  <si>
    <t xml:space="preserve"> ПВЛМ-2х40-22</t>
  </si>
  <si>
    <t xml:space="preserve"> ПВЛМ-2х40-22 с ЭПРА</t>
  </si>
  <si>
    <t xml:space="preserve"> ЛСП02-2х36-001</t>
  </si>
  <si>
    <t xml:space="preserve"> ЛСП02-2х36-011</t>
  </si>
  <si>
    <t xml:space="preserve"> ЛСП02-2х36-003</t>
  </si>
  <si>
    <t xml:space="preserve"> ЛСП02-2х36-013</t>
  </si>
  <si>
    <t xml:space="preserve"> ЛСП02-2х36-005</t>
  </si>
  <si>
    <t xml:space="preserve"> ЛСП02-2х36-015</t>
  </si>
  <si>
    <t xml:space="preserve"> ЛСП02-2х58-001</t>
  </si>
  <si>
    <t xml:space="preserve"> ЛСП02-2х58-011</t>
  </si>
  <si>
    <t xml:space="preserve"> ЛСП02-2х58-003</t>
  </si>
  <si>
    <t xml:space="preserve"> ЛСП02-2х58-013</t>
  </si>
  <si>
    <t xml:space="preserve"> ЛСП02-2х58-005</t>
  </si>
  <si>
    <t xml:space="preserve"> ЛСО46-2х18-002 Modul</t>
  </si>
  <si>
    <t xml:space="preserve"> ЛСО46-2х18-012 Modul</t>
  </si>
  <si>
    <t xml:space="preserve"> ЛСО46-2х36-002 Modul</t>
  </si>
  <si>
    <t xml:space="preserve"> ЛСО46-2х36-012 Modul</t>
  </si>
  <si>
    <t xml:space="preserve"> ЛСО46-2х58-002 Modul</t>
  </si>
  <si>
    <t xml:space="preserve"> ЛСО46-2х58-012 Modul</t>
  </si>
  <si>
    <t xml:space="preserve"> ЛСП02-2х58-015</t>
  </si>
  <si>
    <t xml:space="preserve"> ЛПО46-2х36-504</t>
  </si>
  <si>
    <t xml:space="preserve"> ЛПО46-2х36-514</t>
  </si>
  <si>
    <t>IP65, корпус ПК, расс. ПК, ЭПРА, cosφ=0,96</t>
  </si>
  <si>
    <t xml:space="preserve"> РСП05-125-001 б/а</t>
  </si>
  <si>
    <t xml:space="preserve"> РСП05-125-002 б/а</t>
  </si>
  <si>
    <t xml:space="preserve"> РСП05-125-021 б/а</t>
  </si>
  <si>
    <t xml:space="preserve"> РСП05-125-022 б/а</t>
  </si>
  <si>
    <t xml:space="preserve"> РСП05-125-032 б/а</t>
  </si>
  <si>
    <t xml:space="preserve"> РСП05-125-042 б/а</t>
  </si>
  <si>
    <t xml:space="preserve"> РСП05-125-702</t>
  </si>
  <si>
    <t xml:space="preserve"> РСП05-125-722</t>
  </si>
  <si>
    <t xml:space="preserve"> РСП05-125-732</t>
  </si>
  <si>
    <t xml:space="preserve"> РСП05-125-742</t>
  </si>
  <si>
    <t xml:space="preserve"> РСП05-250-001 б/а</t>
  </si>
  <si>
    <t xml:space="preserve"> РСП05-250-002 б/а</t>
  </si>
  <si>
    <t xml:space="preserve"> РСП05-250-021 б/а</t>
  </si>
  <si>
    <t xml:space="preserve"> РСП05-250-022 б/а</t>
  </si>
  <si>
    <t xml:space="preserve"> РСП05-250-032 б/а</t>
  </si>
  <si>
    <t xml:space="preserve"> РСП05-250-042 б/а</t>
  </si>
  <si>
    <t xml:space="preserve"> РСП05-250-702</t>
  </si>
  <si>
    <t xml:space="preserve"> РСП05-250-722</t>
  </si>
  <si>
    <t xml:space="preserve"> РСП05-250-732</t>
  </si>
  <si>
    <t xml:space="preserve"> РСП05-250-742</t>
  </si>
  <si>
    <t xml:space="preserve"> РСП05-400-001 б/а</t>
  </si>
  <si>
    <t xml:space="preserve"> РСП05-400-002 б/а</t>
  </si>
  <si>
    <t xml:space="preserve"> РСП05-400-021 б/а</t>
  </si>
  <si>
    <t xml:space="preserve"> РСП05-400-022 б/а</t>
  </si>
  <si>
    <t xml:space="preserve"> РСП05-400-032 б/а</t>
  </si>
  <si>
    <t xml:space="preserve"> РСП05-400-042 б/а</t>
  </si>
  <si>
    <t xml:space="preserve"> РСП05-400-702</t>
  </si>
  <si>
    <t xml:space="preserve"> РСП05-400-722</t>
  </si>
  <si>
    <t xml:space="preserve"> РСП05-400-732</t>
  </si>
  <si>
    <t xml:space="preserve"> РСП05-400-742</t>
  </si>
  <si>
    <t xml:space="preserve"> РСП05-700-001 б/а</t>
  </si>
  <si>
    <t xml:space="preserve"> РСП05-700-002 б/а</t>
  </si>
  <si>
    <t xml:space="preserve"> РСП05-700-021 б/а</t>
  </si>
  <si>
    <t xml:space="preserve"> РСП05-700-022 б/а</t>
  </si>
  <si>
    <t xml:space="preserve"> РСП05-700-032 б/а</t>
  </si>
  <si>
    <t xml:space="preserve"> РСП05-700-042 б/а</t>
  </si>
  <si>
    <t xml:space="preserve"> РСП05-1000-001 б/а</t>
  </si>
  <si>
    <t xml:space="preserve"> РСП05-1000-002 б/а</t>
  </si>
  <si>
    <t xml:space="preserve"> РСП05-1000-021 б/а</t>
  </si>
  <si>
    <t>IP65, корпус ПК, расс. ПК, ЭмПРА,  t=-40°С, cosφ=0,85</t>
  </si>
  <si>
    <t xml:space="preserve"> ЛСП67 Linkor</t>
  </si>
  <si>
    <t xml:space="preserve"> ЛСП67-2х36-001</t>
  </si>
  <si>
    <t xml:space="preserve"> ЛСП67-2х36-011</t>
  </si>
  <si>
    <t xml:space="preserve"> ЛСП67-2х36-001 БАП</t>
  </si>
  <si>
    <t xml:space="preserve"> ЛСП67-2х36-011 БАП</t>
  </si>
  <si>
    <t>IP65, корпус нерж. сталь, закаленное стекло, ЭмПРА, cosφ=0,85</t>
  </si>
  <si>
    <t>IP65, корпус нерж. сталь, закаленное стекло, ЭПРА, cosφ=0,96</t>
  </si>
  <si>
    <t>IP65, корпус нерж. сталь, закаленное стекло, ЭмПРА, cosφ=0,85, БАП</t>
  </si>
  <si>
    <t>IP65, корпус нерж. сталь, закаленное стекло, ЭПРА, cosφ=0,96, БАП</t>
  </si>
  <si>
    <t>IP65, корпус ПК, расс. ПК, ЭмПРА,  t=-40°С, cosφ=0,48</t>
  </si>
  <si>
    <t xml:space="preserve">IP65, корпус Al, расс. ПК прозрачный, LED  модуль </t>
  </si>
  <si>
    <t>IP54, ал. симметр. отражатель, ЭмПРА, cosφ&gt;0,85</t>
  </si>
  <si>
    <t>IP54, матированное стекло, ЭмПРА, cosφ&gt;0,85</t>
  </si>
  <si>
    <t>IP54, ал. ассимметр. отражатель, ЭмПРА, cosφ&gt;0,85</t>
  </si>
  <si>
    <t>IP42, корпус ПК, ЛЛ Т5, БАП 1 ч., непостоянный</t>
  </si>
  <si>
    <t>IP42, корпус ПК, ЛЛ Т5, БАП 1 ч., постоянный</t>
  </si>
  <si>
    <t>IP42, корпус ПК, ЛЛ Т5, БАП 3 ч., постоянный</t>
  </si>
  <si>
    <t>IP42, корпус ПК, КЛЛ, БАП 1 ч., постоянный</t>
  </si>
  <si>
    <t>Труба защитная 1200</t>
  </si>
  <si>
    <t>Труба защитная 1500</t>
  </si>
  <si>
    <t xml:space="preserve">IP23, корпус ПК, расс. опал. из ПК, LED  модуль </t>
  </si>
  <si>
    <t xml:space="preserve">IP54, корпус ПК, расс. опал. из ПК, LED  модуль </t>
  </si>
  <si>
    <t xml:space="preserve">IP23, корпус ПК, расс. прозр. из ПК, LED  модуль </t>
  </si>
  <si>
    <t xml:space="preserve">IP54, корпус ПК, расс. прозр. из ПК, LED  модуль </t>
  </si>
  <si>
    <t xml:space="preserve"> ДВО12 Prizma </t>
  </si>
  <si>
    <t xml:space="preserve">ДВО12-38-001 Prizma </t>
  </si>
  <si>
    <t>IP65, LED модуль, корпус-радиатор из AL, 18000 лм., cosφ=0,97</t>
  </si>
  <si>
    <t>Решетка защитная RZ236</t>
  </si>
  <si>
    <t xml:space="preserve"> ЛПО46-2х14-013 Luxe</t>
  </si>
  <si>
    <t xml:space="preserve"> ЛПО46-2х28-013 Luxe</t>
  </si>
  <si>
    <t xml:space="preserve"> ЛПО46-2х35-013 Luxe</t>
  </si>
  <si>
    <t xml:space="preserve"> ЛПО46-2х49-013 Luxe</t>
  </si>
  <si>
    <t xml:space="preserve"> ЛПО46-2х54-013 Luxe</t>
  </si>
  <si>
    <t xml:space="preserve"> ЛПО46-2х14-014 Luxe</t>
  </si>
  <si>
    <t xml:space="preserve"> ЛПО46-2х28-014 Luxe</t>
  </si>
  <si>
    <t xml:space="preserve"> ЛПО46-2х35-014 Luxe</t>
  </si>
  <si>
    <t xml:space="preserve"> ЛПО46-2х49-014 Luxe</t>
  </si>
  <si>
    <t xml:space="preserve"> ЛПО46-2х54-014 Luxe</t>
  </si>
  <si>
    <t xml:space="preserve"> ЛПО46-2х14-613 Luxe</t>
  </si>
  <si>
    <t xml:space="preserve"> ЛПО46-2х28-613 Luxe</t>
  </si>
  <si>
    <t xml:space="preserve"> ЛПО46-2х35-613 Luxe</t>
  </si>
  <si>
    <t xml:space="preserve"> ЛПО46-2х49-613 Luxe</t>
  </si>
  <si>
    <t xml:space="preserve"> ЛПО46-2х54-613 Luxe</t>
  </si>
  <si>
    <t>Решетка защитная NZ236</t>
  </si>
  <si>
    <t xml:space="preserve"> ДПО46 Contur</t>
  </si>
  <si>
    <t>IP44, расс.опал. из ПК, 3000 лм.,  cosφ=0,98</t>
  </si>
  <si>
    <t>IP20, Диффузная рассеивающая решетка, ЭмПРА, cosφ=0,85</t>
  </si>
  <si>
    <t>IP20, Диффузная рассеивающая решетка, ЭПРА, cosφ=0,96</t>
  </si>
  <si>
    <t xml:space="preserve"> Держатель для ламп ДРЛ, ДРИ 250-400 Вт</t>
  </si>
  <si>
    <t xml:space="preserve"> Держатель для ламп ДРЛ 700-1000 Вт</t>
  </si>
  <si>
    <t xml:space="preserve"> Держатель для ламп ДРИ 700, 1000, 2000 Вт</t>
  </si>
  <si>
    <t xml:space="preserve"> Держатель для ламп ДНаТ 250-400 Вт</t>
  </si>
  <si>
    <t xml:space="preserve">сварная, окрашенная порошковой краской, для ЛПО46-2х36 Norma </t>
  </si>
  <si>
    <t>Кронштейн настенный</t>
  </si>
  <si>
    <t>для РКУ11, ГКУ11,ЖКУ11,ЛКУ11</t>
  </si>
  <si>
    <t>IP65, корпус ПК, расс. ПК, мет. замки,  с лампой Philips MASTER LEDtube GA 1200mm 22W 865 G13</t>
  </si>
  <si>
    <t>Тросовый подвес SU1 (1м), комплект</t>
  </si>
  <si>
    <t>1м, 2 шт.</t>
  </si>
  <si>
    <t>Тросовый подвес SU3 (3м), комплект</t>
  </si>
  <si>
    <t>3м, 2 шт.</t>
  </si>
  <si>
    <t>Тросовый подвес SU5 (5м), комплект</t>
  </si>
  <si>
    <t>5м, 2 шт.</t>
  </si>
  <si>
    <t>IP65, корпус ПК, ЭмПРА,  t=60°С, cosφ=0,85</t>
  </si>
  <si>
    <t>IP65, корпус ПК, ЭмПРА, II класс защиты, cosφ=0,85</t>
  </si>
  <si>
    <t>Отражатель зеркальный RF236</t>
  </si>
  <si>
    <t>отражатель зеркальный для ЛСП44-2х36</t>
  </si>
  <si>
    <t>Отражатель зеркальный RF258</t>
  </si>
  <si>
    <t>отражатель зеркальный для ЛСП44-2х58</t>
  </si>
  <si>
    <t xml:space="preserve"> ЛСП67-2х36-006</t>
  </si>
  <si>
    <t>IP65, корпус нерж. сталь, закаленное стекло, ЭПРА,  t=60°С, cosφ=0,96</t>
  </si>
  <si>
    <t>Отражатель зеркальный RL236</t>
  </si>
  <si>
    <t>отражатель зеркальный для ЛСП67-2х36</t>
  </si>
  <si>
    <t>IP54, алюм. отраж., +стекло, встр. ЭПРА, cosφ=0,96, c инд. ЛЛ</t>
  </si>
  <si>
    <t>ГСП/ЖСП05 HB</t>
  </si>
  <si>
    <t xml:space="preserve">IP65, алюм. отраж., +стекло, с встр. универсальным ПРА </t>
  </si>
  <si>
    <t>IP20, V-обр. зерк. растр, ЭмПРА,  cosφ=0,85</t>
  </si>
  <si>
    <t>IP20, V-обр. зерк. растр, ЭПРА A2, cosφ=0,96</t>
  </si>
  <si>
    <t>IP20, V-обр. зерк. растр , ЭмПРА,  cosφ=0,85, БАП</t>
  </si>
  <si>
    <t>IP20, V-обр. зерк. растр, ЭПРА A2, cosφ=0,96, БАП</t>
  </si>
  <si>
    <t xml:space="preserve">ДВО12-30-001 Prizma </t>
  </si>
  <si>
    <t xml:space="preserve"> ЛСО02-1х36-002 Universal</t>
  </si>
  <si>
    <t xml:space="preserve"> ЛСО02-1х36-012 Universal</t>
  </si>
  <si>
    <t>IP20, реечный светильник с открытыми лампами, ЭПРА, cosφ=0,95</t>
  </si>
  <si>
    <t xml:space="preserve"> ЛСО02-1х36-502 Universal</t>
  </si>
  <si>
    <t>IP23, реечный светильник,с защитной трубой, ЭмПРА, cosφ=0,85</t>
  </si>
  <si>
    <t xml:space="preserve"> ЛСО02-1х36-512 Universal</t>
  </si>
  <si>
    <t>IP23, реечный светильник с защитной трубой, ЭПРА, cosφ=0,95</t>
  </si>
  <si>
    <t xml:space="preserve"> ЛСО02-1х58-002 Universal</t>
  </si>
  <si>
    <t xml:space="preserve"> ЛСО02-1х58-012 Universal</t>
  </si>
  <si>
    <t xml:space="preserve"> ЛСО02-1х58-502 Universal</t>
  </si>
  <si>
    <t>IP23, реечный светильник с защитной трубой, ЭмПРА, cosφ=0,85</t>
  </si>
  <si>
    <t xml:space="preserve"> ЛСО02-1х58-512 Universal</t>
  </si>
  <si>
    <t xml:space="preserve"> ЛСО02-2х36-002 Universal</t>
  </si>
  <si>
    <t xml:space="preserve"> ЛСО02-2х36-012 Universal</t>
  </si>
  <si>
    <t xml:space="preserve"> ЛСО02-2х36-502 Universal</t>
  </si>
  <si>
    <t xml:space="preserve"> ЛСО02-2х36-512 Universal</t>
  </si>
  <si>
    <t xml:space="preserve"> ЛСО02-2х58-002 Universal</t>
  </si>
  <si>
    <t xml:space="preserve"> ЛСО02-2х58-012 Universal</t>
  </si>
  <si>
    <t xml:space="preserve"> ЛСО02-2х58-502 Universal</t>
  </si>
  <si>
    <t xml:space="preserve"> ЛСО02-2х58-512 Universal</t>
  </si>
  <si>
    <t xml:space="preserve"> ЛCО46 Modul Т5</t>
  </si>
  <si>
    <t xml:space="preserve"> ЛСО46-28-012 Modul</t>
  </si>
  <si>
    <t xml:space="preserve"> ЛСО46-35-012 Modul</t>
  </si>
  <si>
    <t xml:space="preserve"> ЛСО46-2x24-012 Modul</t>
  </si>
  <si>
    <t xml:space="preserve"> ЛСО46-2x54-012 Modul</t>
  </si>
  <si>
    <t>ЖСП20 Agro</t>
  </si>
  <si>
    <t>ЖСП20-400-701 Agro</t>
  </si>
  <si>
    <t>IP65/IP23, облуч. для с/х, диффузный отраж., ЭмПРА, cosφ=0,85, лампа ДНаЗ</t>
  </si>
  <si>
    <t>ЖСП20-400-702 Agro</t>
  </si>
  <si>
    <t>IP65/IP23, облуч. для с/х, зерк. отраж., ЭмПРА, cosφ=0,85, лампа ДНаТ</t>
  </si>
  <si>
    <t>ЖСП20-600-701 Agro</t>
  </si>
  <si>
    <t>ЖСП20-600-702 Agro</t>
  </si>
  <si>
    <t xml:space="preserve"> ДКУ12 Space</t>
  </si>
  <si>
    <t xml:space="preserve"> ДСО46-38-005 Modul</t>
  </si>
  <si>
    <t>Патрон в сборе BJB 401 (одинарный), шт</t>
  </si>
  <si>
    <t>Патрон в сборе BJB 412 (одинарный), шт</t>
  </si>
  <si>
    <t>Патрон в сборе BJB 401 (сдвоенный), шт</t>
  </si>
  <si>
    <t>Для ПВЛМ-П-2х36 под лампу Т8</t>
  </si>
  <si>
    <t>Патрон в сборе BJB 412 (сдвоенный), шт</t>
  </si>
  <si>
    <t>Для ПВЛМ-П-2х40 под лампу Т12</t>
  </si>
  <si>
    <t>IP20, расс. экструд. прозр. из ПК, 3000 лм, LED модуль</t>
  </si>
  <si>
    <t>IP20, подвесной модульный, LED  модуль</t>
  </si>
  <si>
    <t>IP54, корпус из алюм., защитное стекло - ПММА, LED, 7100 лм</t>
  </si>
  <si>
    <t>IP54, корпус из алюм., защитное стекло - ПММА, LED,  10700 лм</t>
  </si>
  <si>
    <t>IP54, корпус из алюм., защитное стекло - ПММА, LED, 14200 лм</t>
  </si>
  <si>
    <t>IP54, корпус из алюм., защитное стекло - ПММА, LED, 21400 лм</t>
  </si>
  <si>
    <t xml:space="preserve"> ДВО19 Ring</t>
  </si>
  <si>
    <t>ДВО19-10-053 Ring</t>
  </si>
  <si>
    <t>IP41, расс. опал. из ПММА, 600 лм., cosφ=0,98</t>
  </si>
  <si>
    <t>ДВО20-12-043 DL</t>
  </si>
  <si>
    <t>IP41, расс. опал. из ПММА, 720 лм., cosφ=0,98</t>
  </si>
  <si>
    <t xml:space="preserve"> НБО64-60-001 Shar</t>
  </si>
  <si>
    <t>IP21, основание прямое ПК, расс. ПК молочный, под Е27</t>
  </si>
  <si>
    <t xml:space="preserve"> ФБО64-15-001 Shar</t>
  </si>
  <si>
    <t>IP65, алюм. отраж., +стекло, с встр. ЭмПРА (cosϕ ≥ 0,85)</t>
  </si>
  <si>
    <t>IP65, алюм. отраж., +стекло, с встр. ЭПРА (cosϕ ≥ 0,96)</t>
  </si>
  <si>
    <t>IP65, алюм. отраж., +стекло, +сетка, с встр. ЭмПРА (cosϕ ≥ 0,85)</t>
  </si>
  <si>
    <t>IP65, алюм. отраж., +стекло, +сетка, с встр. ЭПРА (cosϕ ≥ 0,96)</t>
  </si>
  <si>
    <t>IP20, расс. ПК, с встр. ЭмПРА (cosϕ ≥ 0,85)</t>
  </si>
  <si>
    <t>IP20, расс. ПК, с встр. ЭПРА (cosϕ ≥ 0,96)</t>
  </si>
  <si>
    <t>IP23, расс. ПК, +стекло, с встр. ЭмПРА (cosϕ ≥ 0,85)</t>
  </si>
  <si>
    <t>IP23, расс. ПК, +стекло, с встр. ЭПРА (cosϕ ≥ 0,96)</t>
  </si>
  <si>
    <t xml:space="preserve"> ЛСО46-2x28-012 Modul</t>
  </si>
  <si>
    <t xml:space="preserve"> ЛСО46-2x35-012 Modul</t>
  </si>
  <si>
    <t xml:space="preserve"> ДСП12 Space </t>
  </si>
  <si>
    <t xml:space="preserve"> ДСП18 Rainbow </t>
  </si>
  <si>
    <t xml:space="preserve"> ДО12 Space </t>
  </si>
  <si>
    <t xml:space="preserve"> ДПО46 Luxe </t>
  </si>
  <si>
    <t xml:space="preserve"> ДCО46 Modul </t>
  </si>
  <si>
    <t>ЛВО10-4х18-021 Rastr</t>
  </si>
  <si>
    <t>ЛВО10-4х18-021 Rastr БАП</t>
  </si>
  <si>
    <t xml:space="preserve"> ЛПО46 Contur Т5</t>
  </si>
  <si>
    <t>IP40, расс. литой опал. из ПК, ЭПРА,  cosφ=0,96 под Т5</t>
  </si>
  <si>
    <t xml:space="preserve"> ДБО54 с LED модулем</t>
  </si>
  <si>
    <t xml:space="preserve">ДБО84 Coral </t>
  </si>
  <si>
    <t xml:space="preserve">       ЛСП22 PVLM Т8</t>
  </si>
  <si>
    <t xml:space="preserve"> ГСП17 Grand</t>
  </si>
  <si>
    <t xml:space="preserve"> РКУ11 Street</t>
  </si>
  <si>
    <t xml:space="preserve"> ДСО70 Twins</t>
  </si>
  <si>
    <t xml:space="preserve"> ЛВО71 Plexi  ДВО71 Plexi LED</t>
  </si>
  <si>
    <t xml:space="preserve"> ЛБО72 Tiger</t>
  </si>
  <si>
    <t xml:space="preserve"> ЛСО46-24-012 Modul</t>
  </si>
  <si>
    <t xml:space="preserve"> Скоба соединительная</t>
  </si>
  <si>
    <t>1110418021</t>
  </si>
  <si>
    <t>1110418031</t>
  </si>
  <si>
    <t>1110418071</t>
  </si>
  <si>
    <t>1110418081</t>
  </si>
  <si>
    <t>1010411004</t>
  </si>
  <si>
    <t>1010411044</t>
  </si>
  <si>
    <t>1010411064</t>
  </si>
  <si>
    <t>IP20, зерк. растр, T8 G13 LED</t>
  </si>
  <si>
    <t>IP20, зерк. растр с лампой Philips MASTER LEDtube GA 600mm 11W 840 G13</t>
  </si>
  <si>
    <t>IP20, зерк. Растр с лампой Philips MASTER LEDtube GA 600mm 11W 865 G13</t>
  </si>
  <si>
    <t>1010236001</t>
  </si>
  <si>
    <t>1010236011</t>
  </si>
  <si>
    <t>1010236002</t>
  </si>
  <si>
    <t>1010236012</t>
  </si>
  <si>
    <t>1030258001</t>
  </si>
  <si>
    <t>1030258011</t>
  </si>
  <si>
    <t>1030458001</t>
  </si>
  <si>
    <t>1030458011</t>
  </si>
  <si>
    <t>1030458002</t>
  </si>
  <si>
    <t>1030458012</t>
  </si>
  <si>
    <t xml:space="preserve"> ЛВО10-2х58-001 Great</t>
  </si>
  <si>
    <t xml:space="preserve"> ЛВО10-2х58-011 Great</t>
  </si>
  <si>
    <t xml:space="preserve"> ЛВО10-4х58-001 Great</t>
  </si>
  <si>
    <t xml:space="preserve"> ЛВО10-4х58-011 Great</t>
  </si>
  <si>
    <t xml:space="preserve"> ЛВО10-4х58-002 Great</t>
  </si>
  <si>
    <t xml:space="preserve"> ЛВО10-4х58-012 Great</t>
  </si>
  <si>
    <t>1012030001</t>
  </si>
  <si>
    <t>1012038001</t>
  </si>
  <si>
    <t xml:space="preserve"> ЛВО10-2х36-001 Comfort P</t>
  </si>
  <si>
    <t xml:space="preserve"> ЛВО10-2х36-011 Comfort P</t>
  </si>
  <si>
    <t xml:space="preserve"> ЛВО10-2х36-002 Comfort L </t>
  </si>
  <si>
    <t xml:space="preserve"> ЛВО10-2х36-012 Comfort L</t>
  </si>
  <si>
    <t>1061110053</t>
  </si>
  <si>
    <t>1062112043</t>
  </si>
  <si>
    <t>1056038003</t>
  </si>
  <si>
    <t>1056038603</t>
  </si>
  <si>
    <t xml:space="preserve"> ДПО46-38-003 Luxe </t>
  </si>
  <si>
    <t xml:space="preserve"> ДПО46-38-603 Luxe </t>
  </si>
  <si>
    <t>1056111004</t>
  </si>
  <si>
    <t>1056111044</t>
  </si>
  <si>
    <t>1056111064</t>
  </si>
  <si>
    <t>1056111604</t>
  </si>
  <si>
    <t>1056111644</t>
  </si>
  <si>
    <t>1056111664</t>
  </si>
  <si>
    <t>1056122004</t>
  </si>
  <si>
    <t>1056122044</t>
  </si>
  <si>
    <t>1056122064</t>
  </si>
  <si>
    <t>1056122604</t>
  </si>
  <si>
    <t>1056122644</t>
  </si>
  <si>
    <t>1056122664</t>
  </si>
  <si>
    <t xml:space="preserve"> ДПО46-11-004 Luxe LED </t>
  </si>
  <si>
    <t xml:space="preserve"> ДПО46-11-004 Luxe LED с лампой Philips 840</t>
  </si>
  <si>
    <t xml:space="preserve"> ДПО46-11-004 Luxe LED с лампой Philips 865</t>
  </si>
  <si>
    <t xml:space="preserve"> ДПО46-11-604 Luxe LED </t>
  </si>
  <si>
    <t xml:space="preserve"> ДПО46-11-604 Luxe LED с лампой Philips 840</t>
  </si>
  <si>
    <t xml:space="preserve"> ДПО46-11-604 Luxe LED с лампой Philips 865</t>
  </si>
  <si>
    <t xml:space="preserve"> ДПО46-22-004 Luxe LED</t>
  </si>
  <si>
    <t xml:space="preserve"> ДПО46-22-004 Luxe LED с лампой Philips 840</t>
  </si>
  <si>
    <t xml:space="preserve"> ДПО46-22-004 Luxe LED с лампой Philips 865</t>
  </si>
  <si>
    <t xml:space="preserve"> ДПО46-22-604 Luxe LED </t>
  </si>
  <si>
    <t xml:space="preserve"> ДПО46-22-604 Luxe LED с лампой Philips 840</t>
  </si>
  <si>
    <t xml:space="preserve"> ДПО46-22-604 Luxe LED с лампой Philips 865</t>
  </si>
  <si>
    <t>1056118023</t>
  </si>
  <si>
    <t>1056118024</t>
  </si>
  <si>
    <t>1056118013</t>
  </si>
  <si>
    <t>1056118014</t>
  </si>
  <si>
    <t>1056136003</t>
  </si>
  <si>
    <t>1056136004</t>
  </si>
  <si>
    <t>1056136013</t>
  </si>
  <si>
    <t>1056136014</t>
  </si>
  <si>
    <t>1056158003</t>
  </si>
  <si>
    <t>1056158004</t>
  </si>
  <si>
    <t>1056158013</t>
  </si>
  <si>
    <t>1056158014</t>
  </si>
  <si>
    <t>1056118623</t>
  </si>
  <si>
    <t>1056118624</t>
  </si>
  <si>
    <t>1056118613</t>
  </si>
  <si>
    <t>1056118614</t>
  </si>
  <si>
    <t>1056136603</t>
  </si>
  <si>
    <t>1056136604</t>
  </si>
  <si>
    <t>1056136613</t>
  </si>
  <si>
    <t>1056136614</t>
  </si>
  <si>
    <t>1056158603</t>
  </si>
  <si>
    <t>1056158604</t>
  </si>
  <si>
    <t>1056158613</t>
  </si>
  <si>
    <t>1056158614</t>
  </si>
  <si>
    <t>1056211004</t>
  </si>
  <si>
    <t>1056211044</t>
  </si>
  <si>
    <t>1056211064</t>
  </si>
  <si>
    <t>1056211604</t>
  </si>
  <si>
    <t>1056211644</t>
  </si>
  <si>
    <t>1056211664</t>
  </si>
  <si>
    <t>1056222004</t>
  </si>
  <si>
    <t>1056222044</t>
  </si>
  <si>
    <t>1056222064</t>
  </si>
  <si>
    <t>1056222604</t>
  </si>
  <si>
    <t>1056222644</t>
  </si>
  <si>
    <t>1056222664</t>
  </si>
  <si>
    <t xml:space="preserve"> ДПО46-2х11-004 Luxe LED </t>
  </si>
  <si>
    <t xml:space="preserve"> ДПО46-2х11-004 Luxe LED с лампой Philips 840</t>
  </si>
  <si>
    <t xml:space="preserve"> ДПО46-2х11-004 Luxe LED с лампой Philips 865</t>
  </si>
  <si>
    <t xml:space="preserve"> ДПО46-2х11-604 Luxe LED </t>
  </si>
  <si>
    <t xml:space="preserve"> ДПО46-2х11-604 Luxe LED с лампой Philips 840</t>
  </si>
  <si>
    <t xml:space="preserve"> ДПО46-2х11-604 Luxe LED с лампой Philips 865</t>
  </si>
  <si>
    <t xml:space="preserve"> ДПО46-2х22-004 Luxe LED </t>
  </si>
  <si>
    <t xml:space="preserve"> ДПО46-2х22-004 Luxe LED с лампой Philips 840</t>
  </si>
  <si>
    <t xml:space="preserve"> ДПО46-2х22-004 Luxe LED с лампой Philips 865</t>
  </si>
  <si>
    <t xml:space="preserve"> ДПО46-2х22-604 Luxe LED</t>
  </si>
  <si>
    <t xml:space="preserve"> ДПО46-2х22-604 Luxe LED с лампой Philips 840</t>
  </si>
  <si>
    <t xml:space="preserve"> ДПО46-2х22-604 Luxe LED с лампой Philips 865</t>
  </si>
  <si>
    <t>1056214013</t>
  </si>
  <si>
    <t>1056214014</t>
  </si>
  <si>
    <t>1056228013</t>
  </si>
  <si>
    <t>1056228014</t>
  </si>
  <si>
    <t>1056235013</t>
  </si>
  <si>
    <t>1056235014</t>
  </si>
  <si>
    <t>1056249013</t>
  </si>
  <si>
    <t>1056249014</t>
  </si>
  <si>
    <t>1056254013</t>
  </si>
  <si>
    <t>1056254014</t>
  </si>
  <si>
    <t>1056214613</t>
  </si>
  <si>
    <t>1056214614</t>
  </si>
  <si>
    <t>1056228613</t>
  </si>
  <si>
    <t>1056228614</t>
  </si>
  <si>
    <t>1056235613</t>
  </si>
  <si>
    <t>1056235614</t>
  </si>
  <si>
    <t>1056249613</t>
  </si>
  <si>
    <t>1056249614</t>
  </si>
  <si>
    <t>1056254613</t>
  </si>
  <si>
    <t>1056254614</t>
  </si>
  <si>
    <t xml:space="preserve"> ЛПО46 Luxe Т8</t>
  </si>
  <si>
    <t>1056218003</t>
  </si>
  <si>
    <t>1056218004</t>
  </si>
  <si>
    <t>1056218013</t>
  </si>
  <si>
    <t>1056218014</t>
  </si>
  <si>
    <t>1056218603</t>
  </si>
  <si>
    <t>1056218604</t>
  </si>
  <si>
    <t>1056218613</t>
  </si>
  <si>
    <t>1056218614</t>
  </si>
  <si>
    <t>1056236003</t>
  </si>
  <si>
    <t>1056236004</t>
  </si>
  <si>
    <t>1056236013</t>
  </si>
  <si>
    <t>1056236014</t>
  </si>
  <si>
    <t>1056236603</t>
  </si>
  <si>
    <t>1056236604</t>
  </si>
  <si>
    <t>1056236613</t>
  </si>
  <si>
    <t>1056236614</t>
  </si>
  <si>
    <t>1056258003</t>
  </si>
  <si>
    <t>1056258004</t>
  </si>
  <si>
    <t>1056258013</t>
  </si>
  <si>
    <t>1056258014</t>
  </si>
  <si>
    <t>1056258603</t>
  </si>
  <si>
    <t>1056258604</t>
  </si>
  <si>
    <t>1056258613</t>
  </si>
  <si>
    <t>1056258614</t>
  </si>
  <si>
    <t>1056236053</t>
  </si>
  <si>
    <t>1056236054</t>
  </si>
  <si>
    <t>1056236063</t>
  </si>
  <si>
    <t>1056236064</t>
  </si>
  <si>
    <t>IP20, расс. экструд. опал. из ПК, ЭмПРА, cosφ=0,85, БАП</t>
  </si>
  <si>
    <t>1056236653</t>
  </si>
  <si>
    <t>1056236654</t>
  </si>
  <si>
    <t>1056236663</t>
  </si>
  <si>
    <t>1056236664</t>
  </si>
  <si>
    <t>1046214417</t>
  </si>
  <si>
    <t>1046221417</t>
  </si>
  <si>
    <t>1046224417</t>
  </si>
  <si>
    <t>1046228417</t>
  </si>
  <si>
    <t>1046235417</t>
  </si>
  <si>
    <t>1046239417</t>
  </si>
  <si>
    <t>1046249417</t>
  </si>
  <si>
    <t>1046254417</t>
  </si>
  <si>
    <t>1046280417</t>
  </si>
  <si>
    <t>1046218407</t>
  </si>
  <si>
    <t>1046218417</t>
  </si>
  <si>
    <t>1046236407</t>
  </si>
  <si>
    <t>1046236417</t>
  </si>
  <si>
    <t>1046258407</t>
  </si>
  <si>
    <t>1046258417</t>
  </si>
  <si>
    <t>1056418906</t>
  </si>
  <si>
    <t>1056418916</t>
  </si>
  <si>
    <t>1056436906</t>
  </si>
  <si>
    <t>1056436916</t>
  </si>
  <si>
    <t>1056458906</t>
  </si>
  <si>
    <t>1056458916</t>
  </si>
  <si>
    <t>1046118721</t>
  </si>
  <si>
    <t>1046118711</t>
  </si>
  <si>
    <t>1046136701</t>
  </si>
  <si>
    <t>1046136721</t>
  </si>
  <si>
    <t>1046136711</t>
  </si>
  <si>
    <t>1046158701</t>
  </si>
  <si>
    <t>1046158721</t>
  </si>
  <si>
    <t>1046118722</t>
  </si>
  <si>
    <t>1046118712</t>
  </si>
  <si>
    <t>1046136702</t>
  </si>
  <si>
    <t>1046136722</t>
  </si>
  <si>
    <t>1046136712</t>
  </si>
  <si>
    <t>1046158702</t>
  </si>
  <si>
    <t>1046158722</t>
  </si>
  <si>
    <t>1046218701</t>
  </si>
  <si>
    <t>1046218721</t>
  </si>
  <si>
    <t>1046218711</t>
  </si>
  <si>
    <t>1046236701</t>
  </si>
  <si>
    <t>1046236721</t>
  </si>
  <si>
    <t>1046236711</t>
  </si>
  <si>
    <t>1046218702</t>
  </si>
  <si>
    <t>1046218722</t>
  </si>
  <si>
    <t>1046218712</t>
  </si>
  <si>
    <t>1046236702</t>
  </si>
  <si>
    <t>1046236722</t>
  </si>
  <si>
    <t>1046236712</t>
  </si>
  <si>
    <t>1047020236</t>
  </si>
  <si>
    <t>1046118723</t>
  </si>
  <si>
    <t>1046118713</t>
  </si>
  <si>
    <t>1046136703</t>
  </si>
  <si>
    <t>1046136723</t>
  </si>
  <si>
    <t>1046136713</t>
  </si>
  <si>
    <t>1046158703</t>
  </si>
  <si>
    <t>1046158723</t>
  </si>
  <si>
    <t>1046118724</t>
  </si>
  <si>
    <t>1046118714</t>
  </si>
  <si>
    <t>1046136704</t>
  </si>
  <si>
    <t>1046136724</t>
  </si>
  <si>
    <t>1046136714</t>
  </si>
  <si>
    <t>1046158704</t>
  </si>
  <si>
    <t>1046158724</t>
  </si>
  <si>
    <t>1046218703</t>
  </si>
  <si>
    <t>1046218723</t>
  </si>
  <si>
    <t>1046218713</t>
  </si>
  <si>
    <t>1046236703</t>
  </si>
  <si>
    <t>1046236723</t>
  </si>
  <si>
    <t>1046236713</t>
  </si>
  <si>
    <t>1046218704</t>
  </si>
  <si>
    <t>1046218724</t>
  </si>
  <si>
    <t>1046218714</t>
  </si>
  <si>
    <t>1046236704</t>
  </si>
  <si>
    <t>1046236724</t>
  </si>
  <si>
    <t>1046418701</t>
  </si>
  <si>
    <t>1046418721</t>
  </si>
  <si>
    <t>1046418711</t>
  </si>
  <si>
    <t>1046436701</t>
  </si>
  <si>
    <t>1046436721</t>
  </si>
  <si>
    <t>1046436711</t>
  </si>
  <si>
    <t>1046418702</t>
  </si>
  <si>
    <t>1046418722</t>
  </si>
  <si>
    <t>1046418712</t>
  </si>
  <si>
    <t>1046436702</t>
  </si>
  <si>
    <t>1046436722</t>
  </si>
  <si>
    <t>1046436712</t>
  </si>
  <si>
    <t xml:space="preserve"> ЛПО46-18-701 Norma нек</t>
  </si>
  <si>
    <t xml:space="preserve"> ЛПО46-18-711 Norma </t>
  </si>
  <si>
    <t xml:space="preserve"> ЛПО46-36-701 Norma</t>
  </si>
  <si>
    <t xml:space="preserve"> ЛПО46-36-701 Norma нек</t>
  </si>
  <si>
    <t xml:space="preserve"> ЛПО46-36-711 Norma</t>
  </si>
  <si>
    <t xml:space="preserve"> ЛПО46-58-701 Norma</t>
  </si>
  <si>
    <t xml:space="preserve"> ЛПО46-58-701 Norma нек</t>
  </si>
  <si>
    <t xml:space="preserve"> ЛПО46-18-702 Norma нек</t>
  </si>
  <si>
    <t xml:space="preserve"> ЛПО46-18-712 Norma</t>
  </si>
  <si>
    <t xml:space="preserve"> ЛПО46-36-702 Norma</t>
  </si>
  <si>
    <t xml:space="preserve"> ЛПО46-36-702 Norma нек</t>
  </si>
  <si>
    <t xml:space="preserve"> ЛПО46-36-712 Norma</t>
  </si>
  <si>
    <t xml:space="preserve"> ЛПО46-58-702 Norma</t>
  </si>
  <si>
    <t xml:space="preserve"> ЛПО46-58-702 Norma нек</t>
  </si>
  <si>
    <t xml:space="preserve"> ЛПО46-2х18-701 Norma</t>
  </si>
  <si>
    <t xml:space="preserve"> ЛПО46-2х18-701 Norma нек</t>
  </si>
  <si>
    <t xml:space="preserve"> ЛПО46-2х18-711 Norma </t>
  </si>
  <si>
    <t xml:space="preserve"> ЛПО46-2х36-701 Norma</t>
  </si>
  <si>
    <t xml:space="preserve"> ЛПО46-2х36-701 Norma нек</t>
  </si>
  <si>
    <t xml:space="preserve"> ЛПО46-2х36-711 Norma</t>
  </si>
  <si>
    <t xml:space="preserve"> ЛПО46-2х18-702 Norma</t>
  </si>
  <si>
    <t xml:space="preserve"> ЛПО46-2х18-702 Norma нек</t>
  </si>
  <si>
    <t xml:space="preserve"> ЛПО46-2х18-712 Norma </t>
  </si>
  <si>
    <t xml:space="preserve"> ЛПО46-2х36-702 Norma</t>
  </si>
  <si>
    <t xml:space="preserve"> ЛПО46-2х36-702 Norma нек</t>
  </si>
  <si>
    <t xml:space="preserve"> ЛПО46-2х36-712 Norma</t>
  </si>
  <si>
    <t xml:space="preserve"> ЛПО46-18-703 Norma нек</t>
  </si>
  <si>
    <t xml:space="preserve"> ЛПО46-18-713 Norma</t>
  </si>
  <si>
    <t xml:space="preserve"> ЛПО46-36-703 Norma</t>
  </si>
  <si>
    <t xml:space="preserve"> ЛПО46-36-703 Norma нек</t>
  </si>
  <si>
    <t xml:space="preserve"> ЛПО46-36-713 Norma</t>
  </si>
  <si>
    <t xml:space="preserve"> ЛПО46-58-703 Norma</t>
  </si>
  <si>
    <t xml:space="preserve"> ЛПО46-58-703 Norma нек</t>
  </si>
  <si>
    <t xml:space="preserve"> ЛПО46-18-704 Norma нек</t>
  </si>
  <si>
    <t xml:space="preserve"> ЛПО46-18-714 Norma</t>
  </si>
  <si>
    <t xml:space="preserve"> ЛПО46-36-704 Norma</t>
  </si>
  <si>
    <t xml:space="preserve"> ЛПО46-36-704 Norma нек</t>
  </si>
  <si>
    <t xml:space="preserve"> ЛПО46-36-714 Norma</t>
  </si>
  <si>
    <t xml:space="preserve"> ЛПО46-58-704 Norma </t>
  </si>
  <si>
    <t xml:space="preserve"> ЛПО46-58-704 Norma нек</t>
  </si>
  <si>
    <t xml:space="preserve"> ЛПО46-2х18-703 Norma</t>
  </si>
  <si>
    <t xml:space="preserve"> ЛПО46-2х18-703 Norma  нек</t>
  </si>
  <si>
    <t xml:space="preserve"> ЛПО46-2х18-713 Norma</t>
  </si>
  <si>
    <t xml:space="preserve"> ЛПО46-2х36-703 Norma</t>
  </si>
  <si>
    <t xml:space="preserve"> ЛПО46-2х36-703 Norma нек</t>
  </si>
  <si>
    <t xml:space="preserve"> ЛПО46-2х36-713 Norma</t>
  </si>
  <si>
    <t xml:space="preserve"> ЛПО46-2х18-704 Norma</t>
  </si>
  <si>
    <t xml:space="preserve"> ЛПО46-2х18-704 Norma нек</t>
  </si>
  <si>
    <t xml:space="preserve"> ЛПО46-2х18-714 Norma</t>
  </si>
  <si>
    <t xml:space="preserve"> ЛПО46-2х36-704 Norma</t>
  </si>
  <si>
    <t xml:space="preserve"> ЛПО46-2х36-704 Norma нек</t>
  </si>
  <si>
    <t xml:space="preserve"> ЛПО46-4х18-701 Norma</t>
  </si>
  <si>
    <t xml:space="preserve"> ЛПО46-4х18-701 Norma нек</t>
  </si>
  <si>
    <t xml:space="preserve"> ЛПО46-4х18-711 Norma</t>
  </si>
  <si>
    <t xml:space="preserve"> ЛПО46-4х36-701 Norma</t>
  </si>
  <si>
    <t xml:space="preserve"> ЛПО46-4х36-701 Norma нек</t>
  </si>
  <si>
    <t xml:space="preserve"> ЛПО46-4х36-711 Norma</t>
  </si>
  <si>
    <t xml:space="preserve"> ЛПО46-4х18-702 Norma</t>
  </si>
  <si>
    <t xml:space="preserve"> ЛПО46-4х18-702 Norma нек</t>
  </si>
  <si>
    <t xml:space="preserve"> ЛПО46-4х18-712 Norma</t>
  </si>
  <si>
    <t xml:space="preserve"> ЛПО46-4х36-702 Norma</t>
  </si>
  <si>
    <t xml:space="preserve"> ЛПО46-4х36-702 Norma нек</t>
  </si>
  <si>
    <t xml:space="preserve"> ЛПО46-4х36-712 Norma</t>
  </si>
  <si>
    <t>1046236504</t>
  </si>
  <si>
    <t>1046236514</t>
  </si>
  <si>
    <t>1046045801</t>
  </si>
  <si>
    <t>1046114811</t>
  </si>
  <si>
    <t>1046228811</t>
  </si>
  <si>
    <t>1046254811</t>
  </si>
  <si>
    <t>1046414811</t>
  </si>
  <si>
    <t xml:space="preserve"> ДПО46-45-801 Contur</t>
  </si>
  <si>
    <t xml:space="preserve"> ЛПО46-1х14-811 Contur</t>
  </si>
  <si>
    <t xml:space="preserve"> ЛПО46-2х28-811 Contur</t>
  </si>
  <si>
    <t xml:space="preserve"> ЛПО46-2х54-811 Contur</t>
  </si>
  <si>
    <t xml:space="preserve"> ЛПО46-4х14-811 Contur</t>
  </si>
  <si>
    <t>1046118821</t>
  </si>
  <si>
    <t>1046118811</t>
  </si>
  <si>
    <t>1046136801</t>
  </si>
  <si>
    <t>1046136811</t>
  </si>
  <si>
    <t>1046218801</t>
  </si>
  <si>
    <t>1046218811</t>
  </si>
  <si>
    <t>1046236801</t>
  </si>
  <si>
    <t>1046236811</t>
  </si>
  <si>
    <t>1046418801</t>
  </si>
  <si>
    <t>1046418811</t>
  </si>
  <si>
    <t xml:space="preserve"> ЛПО46-18-801 Contur нек</t>
  </si>
  <si>
    <t xml:space="preserve"> ЛПО46-18-811 Contur</t>
  </si>
  <si>
    <t xml:space="preserve"> ЛПО46-36-801 Contur</t>
  </si>
  <si>
    <t xml:space="preserve"> ЛПО46-36-811 Contur</t>
  </si>
  <si>
    <t xml:space="preserve"> ЛПО46-2х18-801 Contur</t>
  </si>
  <si>
    <t xml:space="preserve"> ЛПО46-2х18-811 Contur</t>
  </si>
  <si>
    <t xml:space="preserve"> ЛПО46-2х36-801 Contur</t>
  </si>
  <si>
    <t xml:space="preserve"> ЛПО46-2х36-811 Contur</t>
  </si>
  <si>
    <t xml:space="preserve"> ЛПО46-4х18-801 Contur</t>
  </si>
  <si>
    <t xml:space="preserve"> ЛПО46-4х18-811 Contur</t>
  </si>
  <si>
    <t>1036136003</t>
  </si>
  <si>
    <t>1036136013</t>
  </si>
  <si>
    <t>1034041200</t>
  </si>
  <si>
    <t>1036041301</t>
  </si>
  <si>
    <t>1054010001</t>
  </si>
  <si>
    <t>1054010031</t>
  </si>
  <si>
    <t>1054010101</t>
  </si>
  <si>
    <t>1054010131</t>
  </si>
  <si>
    <t>1054011003</t>
  </si>
  <si>
    <t>1054011103</t>
  </si>
  <si>
    <t>1054011004</t>
  </si>
  <si>
    <t>1054011104</t>
  </si>
  <si>
    <t>1054118001</t>
  </si>
  <si>
    <t>1054118012</t>
  </si>
  <si>
    <t>1054118021</t>
  </si>
  <si>
    <t>1054118101</t>
  </si>
  <si>
    <t>1054118112</t>
  </si>
  <si>
    <t xml:space="preserve"> ЛБО54-18-001 Econom</t>
  </si>
  <si>
    <t xml:space="preserve"> ЛБО54-18-012 Econom</t>
  </si>
  <si>
    <t xml:space="preserve"> ЛБО54-18-021 Econom</t>
  </si>
  <si>
    <t xml:space="preserve"> ЛБО54-18-101 Econom</t>
  </si>
  <si>
    <t xml:space="preserve"> ЛБО54-18-112 Econom</t>
  </si>
  <si>
    <t xml:space="preserve">ЛБО54 Econom </t>
  </si>
  <si>
    <t xml:space="preserve">НБО54 Econom </t>
  </si>
  <si>
    <t>1054160001</t>
  </si>
  <si>
    <t>1054160021</t>
  </si>
  <si>
    <t>1054160101</t>
  </si>
  <si>
    <t xml:space="preserve"> НБО54-60-001 Econom</t>
  </si>
  <si>
    <t xml:space="preserve"> НБО54-60-021 Econom</t>
  </si>
  <si>
    <t xml:space="preserve"> НБО54-60-101 Econom</t>
  </si>
  <si>
    <t>НБО64 ФБО64 Shar</t>
  </si>
  <si>
    <t>1064160001</t>
  </si>
  <si>
    <t>1064115001</t>
  </si>
  <si>
    <t>1064115111</t>
  </si>
  <si>
    <t>1064160111</t>
  </si>
  <si>
    <t>1084010001</t>
  </si>
  <si>
    <t>1084010002</t>
  </si>
  <si>
    <t>ДСО02 Universal LED</t>
  </si>
  <si>
    <t>1025222002</t>
  </si>
  <si>
    <t>1025222042</t>
  </si>
  <si>
    <t xml:space="preserve"> ДБО84-10-001 Coral</t>
  </si>
  <si>
    <t xml:space="preserve"> ДБО84-10-002 Coral</t>
  </si>
  <si>
    <t xml:space="preserve"> ДСО02-2х22-002</t>
  </si>
  <si>
    <t xml:space="preserve"> ДСО02-2х22-002 с лампой Philips 840</t>
  </si>
  <si>
    <t xml:space="preserve"> ДСО02-2х22-002 с лампой Philips 865</t>
  </si>
  <si>
    <t>IP20, реечный светильник, T8 G13 LED</t>
  </si>
  <si>
    <t>IP20, реечный светильник, T8 G13 LED, с лампой Philips MASTER LEDtube GA 1200mm 11W 840 G13</t>
  </si>
  <si>
    <t>IP20, реечный светильник, T8 G13 LED, с лампой Philips MASTER LEDtube GA 1200mm 11W 865 G13</t>
  </si>
  <si>
    <t>1025136002</t>
  </si>
  <si>
    <t>1025136012</t>
  </si>
  <si>
    <t>1025136502</t>
  </si>
  <si>
    <t>1025136512</t>
  </si>
  <si>
    <t>1025158002</t>
  </si>
  <si>
    <t>1025158012</t>
  </si>
  <si>
    <t>1025158502</t>
  </si>
  <si>
    <t>1025158512</t>
  </si>
  <si>
    <t>1025236002</t>
  </si>
  <si>
    <t>1025236012</t>
  </si>
  <si>
    <t>1025236502</t>
  </si>
  <si>
    <t>1025236512</t>
  </si>
  <si>
    <t>1025258002</t>
  </si>
  <si>
    <t>1025258012</t>
  </si>
  <si>
    <t>1025258502</t>
  </si>
  <si>
    <t>1025258512</t>
  </si>
  <si>
    <t>1045020025</t>
  </si>
  <si>
    <t>1044040025</t>
  </si>
  <si>
    <t>1026038005</t>
  </si>
  <si>
    <t>1026124012</t>
  </si>
  <si>
    <t>1026128012</t>
  </si>
  <si>
    <t>1026135012</t>
  </si>
  <si>
    <t>1026224012</t>
  </si>
  <si>
    <t>1026228012</t>
  </si>
  <si>
    <t>1026235012</t>
  </si>
  <si>
    <t>1026254012</t>
  </si>
  <si>
    <t>1026118002</t>
  </si>
  <si>
    <t>1026118012</t>
  </si>
  <si>
    <t>1026136002</t>
  </si>
  <si>
    <t>1026136012</t>
  </si>
  <si>
    <t>1026158002</t>
  </si>
  <si>
    <t>1026158012</t>
  </si>
  <si>
    <t>1026218002</t>
  </si>
  <si>
    <t>1026218012</t>
  </si>
  <si>
    <t>1026236002</t>
  </si>
  <si>
    <t>1026236012</t>
  </si>
  <si>
    <t>1026258002</t>
  </si>
  <si>
    <t>1026258012</t>
  </si>
  <si>
    <t>1015040000</t>
  </si>
  <si>
    <t>1035040218</t>
  </si>
  <si>
    <t>1035040236</t>
  </si>
  <si>
    <t>1035040258</t>
  </si>
  <si>
    <t>1006051000</t>
  </si>
  <si>
    <t>1006053000</t>
  </si>
  <si>
    <t>1006055000</t>
  </si>
  <si>
    <t>1016040000</t>
  </si>
  <si>
    <t>1017040090</t>
  </si>
  <si>
    <t>1018040290</t>
  </si>
  <si>
    <t>1019040490</t>
  </si>
  <si>
    <t>1020040490</t>
  </si>
  <si>
    <t>1043080000</t>
  </si>
  <si>
    <t>1043081000</t>
  </si>
  <si>
    <t>1043080500</t>
  </si>
  <si>
    <t>1002236001</t>
  </si>
  <si>
    <t>1002236011</t>
  </si>
  <si>
    <t>1002236003</t>
  </si>
  <si>
    <t>1002236013</t>
  </si>
  <si>
    <t>1002236005</t>
  </si>
  <si>
    <t>1002236015</t>
  </si>
  <si>
    <t>1002258001</t>
  </si>
  <si>
    <t>1002258011</t>
  </si>
  <si>
    <t>1002258003</t>
  </si>
  <si>
    <t>1002258013</t>
  </si>
  <si>
    <t>1002258005</t>
  </si>
  <si>
    <t>1002258015</t>
  </si>
  <si>
    <t>1003100001</t>
  </si>
  <si>
    <t>1003100003</t>
  </si>
  <si>
    <t>1003160001</t>
  </si>
  <si>
    <t>1003160003</t>
  </si>
  <si>
    <t>1003240001</t>
  </si>
  <si>
    <t>1003240003</t>
  </si>
  <si>
    <t>ФПП03</t>
  </si>
  <si>
    <t>1003020001</t>
  </si>
  <si>
    <t>1003020003</t>
  </si>
  <si>
    <t>1006136002</t>
  </si>
  <si>
    <t>1006136012</t>
  </si>
  <si>
    <t>1006136502</t>
  </si>
  <si>
    <t>1006136512</t>
  </si>
  <si>
    <t>1006236002</t>
  </si>
  <si>
    <t>1006236012</t>
  </si>
  <si>
    <t>1006236502</t>
  </si>
  <si>
    <t>1006236512</t>
  </si>
  <si>
    <t>1006140002</t>
  </si>
  <si>
    <t>1006140012</t>
  </si>
  <si>
    <t>1006240002</t>
  </si>
  <si>
    <t>1006240012</t>
  </si>
  <si>
    <t>1008021136</t>
  </si>
  <si>
    <t>1008022136</t>
  </si>
  <si>
    <t>1008021236</t>
  </si>
  <si>
    <t>1008022236</t>
  </si>
  <si>
    <t>1009021302</t>
  </si>
  <si>
    <t>1009022302</t>
  </si>
  <si>
    <t>1046020236</t>
  </si>
  <si>
    <t>1042051000</t>
  </si>
  <si>
    <t>1042053000</t>
  </si>
  <si>
    <t>1042055000</t>
  </si>
  <si>
    <t>1022236002</t>
  </si>
  <si>
    <t>1022236012</t>
  </si>
  <si>
    <t>1022236502</t>
  </si>
  <si>
    <t>1022236512</t>
  </si>
  <si>
    <t xml:space="preserve"> ЛСП22-2х36-002 PVLM</t>
  </si>
  <si>
    <t xml:space="preserve"> ЛСП22-2х36-012 PVLM</t>
  </si>
  <si>
    <t xml:space="preserve"> ЛСП22-2х36-502 PVLM</t>
  </si>
  <si>
    <t xml:space="preserve"> ЛСП22-2х36-512 PVLM </t>
  </si>
  <si>
    <t>1022258002</t>
  </si>
  <si>
    <t xml:space="preserve"> ЛСП22-2х58-002 PVLM</t>
  </si>
  <si>
    <t>1022258012</t>
  </si>
  <si>
    <t>1022258502</t>
  </si>
  <si>
    <t>1022258512</t>
  </si>
  <si>
    <t xml:space="preserve"> ЛСП22-2х58-012 PVLM</t>
  </si>
  <si>
    <t xml:space="preserve"> ЛСП22-2х58-502 PVLM</t>
  </si>
  <si>
    <t xml:space="preserve"> ЛСП22-2х58-512 PVLM</t>
  </si>
  <si>
    <t>1022265002</t>
  </si>
  <si>
    <t>1022265012</t>
  </si>
  <si>
    <t>1044111002</t>
  </si>
  <si>
    <t>1044111042</t>
  </si>
  <si>
    <t>1044111062</t>
  </si>
  <si>
    <t>1044211002</t>
  </si>
  <si>
    <t>1044211042</t>
  </si>
  <si>
    <t>1044211062</t>
  </si>
  <si>
    <t>1044122002</t>
  </si>
  <si>
    <t>1044122042</t>
  </si>
  <si>
    <t>1044122062</t>
  </si>
  <si>
    <t>1044222002</t>
  </si>
  <si>
    <t>1044222042</t>
  </si>
  <si>
    <t>1044222062</t>
  </si>
  <si>
    <t>1044114011</t>
  </si>
  <si>
    <t>1044128011</t>
  </si>
  <si>
    <t>1044135011</t>
  </si>
  <si>
    <t>1044149011</t>
  </si>
  <si>
    <t>1044154011</t>
  </si>
  <si>
    <t>1044180011</t>
  </si>
  <si>
    <t>1044214011</t>
  </si>
  <si>
    <t>1044228011</t>
  </si>
  <si>
    <t>1044235011</t>
  </si>
  <si>
    <t>1044249011</t>
  </si>
  <si>
    <t>1044254011</t>
  </si>
  <si>
    <t xml:space="preserve"> ЛСП44-14-011 Flagman</t>
  </si>
  <si>
    <t xml:space="preserve"> ЛСП44-28-011 Flagman</t>
  </si>
  <si>
    <t xml:space="preserve"> ЛСП44-35-011 Flagman</t>
  </si>
  <si>
    <t xml:space="preserve"> ЛСП44-49-011 Flagman </t>
  </si>
  <si>
    <t xml:space="preserve"> ЛСП44-54-011 Flagman</t>
  </si>
  <si>
    <t xml:space="preserve"> ЛСП44-80-011 Flagman</t>
  </si>
  <si>
    <t xml:space="preserve"> ЛСП44-2х14-011 Flagman</t>
  </si>
  <si>
    <t xml:space="preserve"> ЛСП44-2х28-011 Flagman</t>
  </si>
  <si>
    <t xml:space="preserve"> ЛСП44-2х35-011 Flagman</t>
  </si>
  <si>
    <t xml:space="preserve"> ЛСП44-2х49-011 Flagman </t>
  </si>
  <si>
    <t xml:space="preserve"> ЛСП44-2х54-011 Flagman</t>
  </si>
  <si>
    <t xml:space="preserve"> ЛСП44-14-012 Flagman</t>
  </si>
  <si>
    <t xml:space="preserve"> ЛСП44-28-012 Flagman</t>
  </si>
  <si>
    <t xml:space="preserve"> ЛСП44-35-012 Flagman</t>
  </si>
  <si>
    <t xml:space="preserve"> ЛСП44-49-012 Flagman</t>
  </si>
  <si>
    <t xml:space="preserve"> ЛСП44-54-012 Flagman</t>
  </si>
  <si>
    <t xml:space="preserve"> ЛСП44-80-012 Flagman</t>
  </si>
  <si>
    <t xml:space="preserve"> ЛСП44-2х14-012 Flagman</t>
  </si>
  <si>
    <t xml:space="preserve"> ЛСП44-2х28-012 Flagman</t>
  </si>
  <si>
    <t xml:space="preserve"> ЛСП44-2х35-012 Flagman</t>
  </si>
  <si>
    <t xml:space="preserve"> ЛСП44-2х49-012 Flagman</t>
  </si>
  <si>
    <t xml:space="preserve"> ЛСП44-2х54-012 Flagman</t>
  </si>
  <si>
    <t>1044114012</t>
  </si>
  <si>
    <t>1044128012</t>
  </si>
  <si>
    <t>1044135012</t>
  </si>
  <si>
    <t>1044149012</t>
  </si>
  <si>
    <t>1044154012</t>
  </si>
  <si>
    <t>1044180012</t>
  </si>
  <si>
    <t>1044214012</t>
  </si>
  <si>
    <t>1044228012</t>
  </si>
  <si>
    <t>1044235012</t>
  </si>
  <si>
    <t>1044249012</t>
  </si>
  <si>
    <t>1044254012</t>
  </si>
  <si>
    <t>1044118010</t>
  </si>
  <si>
    <t>1044218010</t>
  </si>
  <si>
    <t>1044136010</t>
  </si>
  <si>
    <t>1044236010</t>
  </si>
  <si>
    <t>1044118021</t>
  </si>
  <si>
    <t>1044118011</t>
  </si>
  <si>
    <t>1044136001</t>
  </si>
  <si>
    <t>1044136011</t>
  </si>
  <si>
    <t>1044158001</t>
  </si>
  <si>
    <t>1044158011</t>
  </si>
  <si>
    <t>1044218001</t>
  </si>
  <si>
    <t>1044218011</t>
  </si>
  <si>
    <t>1044236001</t>
  </si>
  <si>
    <t>1044236011</t>
  </si>
  <si>
    <t>1044236051</t>
  </si>
  <si>
    <t>1044236061</t>
  </si>
  <si>
    <t>1044258001</t>
  </si>
  <si>
    <t>1044258011</t>
  </si>
  <si>
    <t xml:space="preserve"> ЛСП44-18-001 Flagman нек</t>
  </si>
  <si>
    <t xml:space="preserve"> ЛСП44-18-011 Flagman</t>
  </si>
  <si>
    <t xml:space="preserve"> ЛСП44-36-001 Flagman</t>
  </si>
  <si>
    <t xml:space="preserve"> ЛСП44-36-011 Flagman</t>
  </si>
  <si>
    <t xml:space="preserve"> ЛСП44-58-001 Flagman</t>
  </si>
  <si>
    <t xml:space="preserve"> ЛСП44-58-011 Flagman</t>
  </si>
  <si>
    <t xml:space="preserve"> ЛСП44-2х18-001 Flagman</t>
  </si>
  <si>
    <t xml:space="preserve"> ЛСП44-2х18-011 Flagman</t>
  </si>
  <si>
    <t xml:space="preserve"> ЛСП44-2х36-001 Flagman </t>
  </si>
  <si>
    <t xml:space="preserve"> ЛСП44-2х36-011 Flagman</t>
  </si>
  <si>
    <t xml:space="preserve"> ЛСП44-2х36-001 Flagman БАП</t>
  </si>
  <si>
    <t xml:space="preserve"> ЛСП44-2х36-011 Flagman БАП</t>
  </si>
  <si>
    <t xml:space="preserve"> ЛСП44-2х58-001 Flagman</t>
  </si>
  <si>
    <t xml:space="preserve"> ЛСП44-2х58-011 Flagman</t>
  </si>
  <si>
    <t>1044118022</t>
  </si>
  <si>
    <t>1044118012</t>
  </si>
  <si>
    <t>1044136002</t>
  </si>
  <si>
    <t>1044136012</t>
  </si>
  <si>
    <t>1044158002</t>
  </si>
  <si>
    <t>1044158012</t>
  </si>
  <si>
    <t>1044218002</t>
  </si>
  <si>
    <t>1044218012</t>
  </si>
  <si>
    <t>1044236002</t>
  </si>
  <si>
    <t>1044236012</t>
  </si>
  <si>
    <t>1044236052</t>
  </si>
  <si>
    <t>1044236062</t>
  </si>
  <si>
    <t>1044258002</t>
  </si>
  <si>
    <t>1044258012</t>
  </si>
  <si>
    <t xml:space="preserve"> ЛСП44-18-002  Flagman нек</t>
  </si>
  <si>
    <t xml:space="preserve"> ЛСП44-18-012 Flagman</t>
  </si>
  <si>
    <t xml:space="preserve"> ЛСП44-36-002 Flagman</t>
  </si>
  <si>
    <t xml:space="preserve"> ЛСП44-36-012 Flagman</t>
  </si>
  <si>
    <t xml:space="preserve"> ЛСП44-58-002 Flagman</t>
  </si>
  <si>
    <t xml:space="preserve"> ЛСП44-58-012 Flagman</t>
  </si>
  <si>
    <t xml:space="preserve"> ЛСП44-2х18-002 Flagman</t>
  </si>
  <si>
    <t xml:space="preserve"> ЛСП44-2х18-012 Flagman</t>
  </si>
  <si>
    <t xml:space="preserve"> ЛСП44-2х36-002 Flagman</t>
  </si>
  <si>
    <t xml:space="preserve"> ЛСП44-2х36-012 Flagman</t>
  </si>
  <si>
    <t xml:space="preserve"> ЛСП44-2х36-002 Flagman БАП</t>
  </si>
  <si>
    <t xml:space="preserve"> ЛСП44-2х36-012 Flagman БАП</t>
  </si>
  <si>
    <t xml:space="preserve"> ЛСП44-2х58-002 Flagman</t>
  </si>
  <si>
    <t xml:space="preserve"> ЛСП44-2х58-012 Flagman</t>
  </si>
  <si>
    <t>IP65, корпус и расс. - невоспламеняемый ПК, ЭмПРА, cosφ=0,48</t>
  </si>
  <si>
    <t>1044118023</t>
  </si>
  <si>
    <t>1044118013</t>
  </si>
  <si>
    <t>1044136003</t>
  </si>
  <si>
    <t>1044136013</t>
  </si>
  <si>
    <t>1044158003</t>
  </si>
  <si>
    <t>1044158013</t>
  </si>
  <si>
    <t>1044218003</t>
  </si>
  <si>
    <t>1044218013</t>
  </si>
  <si>
    <t>1044236003</t>
  </si>
  <si>
    <t>1044236013</t>
  </si>
  <si>
    <t>1044258003</t>
  </si>
  <si>
    <t>1044258013</t>
  </si>
  <si>
    <t xml:space="preserve"> ЛСП44-18-003 Flagman нек</t>
  </si>
  <si>
    <t xml:space="preserve"> ЛСП44-18-013 Flagman</t>
  </si>
  <si>
    <t xml:space="preserve"> ЛСП44-36-003 Flagman</t>
  </si>
  <si>
    <t xml:space="preserve"> ЛСП44-36-013 Flagman</t>
  </si>
  <si>
    <t xml:space="preserve"> ЛСП44-58-003 Flagman</t>
  </si>
  <si>
    <t xml:space="preserve"> ЛСП44-58-013 Flagman</t>
  </si>
  <si>
    <t xml:space="preserve"> ЛСП44-2х18-003 Flagman</t>
  </si>
  <si>
    <t xml:space="preserve"> ЛСП44-2х18-013 Flagman</t>
  </si>
  <si>
    <t xml:space="preserve"> ЛСП44-2х36-003 Flagman</t>
  </si>
  <si>
    <t xml:space="preserve"> ЛСП44-2х36-013 Flagman</t>
  </si>
  <si>
    <t xml:space="preserve"> ЛСП44-2х58-003 Flagman</t>
  </si>
  <si>
    <t xml:space="preserve"> ЛСП44-2х58-013 Flagman</t>
  </si>
  <si>
    <t>1044118004</t>
  </si>
  <si>
    <t>1044136004</t>
  </si>
  <si>
    <t>1044158004</t>
  </si>
  <si>
    <t>1044218004</t>
  </si>
  <si>
    <t>1044236004</t>
  </si>
  <si>
    <t>1044258004</t>
  </si>
  <si>
    <t xml:space="preserve"> ЛСП44-1х18-004 Flagman с лампой Philips 840</t>
  </si>
  <si>
    <t xml:space="preserve"> ЛСП44-1х36-004 Flagman с лампой Philips 840</t>
  </si>
  <si>
    <t xml:space="preserve"> ЛСП44-1х58-004 Flagman с лампой Philips 840</t>
  </si>
  <si>
    <t xml:space="preserve"> ЛСП44-2х18-004 Flagman с лампой Philips 840</t>
  </si>
  <si>
    <t xml:space="preserve"> ЛСП44-2х36-004 Flagman с лампой Philips 840</t>
  </si>
  <si>
    <t xml:space="preserve"> ЛСП44-2х58-004 Flagman с лампой Philips 840</t>
  </si>
  <si>
    <t>1044236005</t>
  </si>
  <si>
    <t>1044236015</t>
  </si>
  <si>
    <t xml:space="preserve"> ЛСП44-2х36-005 Flagman</t>
  </si>
  <si>
    <t xml:space="preserve"> ЛСП44-2х36-015 Flagman</t>
  </si>
  <si>
    <t xml:space="preserve"> ЛСП44-2х36-006 Flagman</t>
  </si>
  <si>
    <t xml:space="preserve"> ЛСП44-2х36-007 Flagman</t>
  </si>
  <si>
    <t>1044236006</t>
  </si>
  <si>
    <t>1044236007</t>
  </si>
  <si>
    <t>1041082368</t>
  </si>
  <si>
    <t>1041082588</t>
  </si>
  <si>
    <t>1067236001</t>
  </si>
  <si>
    <t>1067236011</t>
  </si>
  <si>
    <t>1067236051</t>
  </si>
  <si>
    <t>1067236061</t>
  </si>
  <si>
    <t>1067236006</t>
  </si>
  <si>
    <t>1041082367</t>
  </si>
  <si>
    <t>РВП05 ЖВП05 ГВП05 Petrol</t>
  </si>
  <si>
    <t>1031250001</t>
  </si>
  <si>
    <t>1031250003</t>
  </si>
  <si>
    <t>1031400001</t>
  </si>
  <si>
    <t>1031400003</t>
  </si>
  <si>
    <t xml:space="preserve"> РВП05-250-001 Petrol</t>
  </si>
  <si>
    <t xml:space="preserve"> РВП05-250-003 Petrol</t>
  </si>
  <si>
    <t xml:space="preserve"> РВП05-400-001 Petrol</t>
  </si>
  <si>
    <t xml:space="preserve"> РВП05-400-003 Petrol</t>
  </si>
  <si>
    <t>1033250001</t>
  </si>
  <si>
    <t>1033250002</t>
  </si>
  <si>
    <t>1033250003</t>
  </si>
  <si>
    <t>1033400001</t>
  </si>
  <si>
    <t>1033400002</t>
  </si>
  <si>
    <t>1033400003</t>
  </si>
  <si>
    <t xml:space="preserve"> ЖВП05-250-001 Petrol</t>
  </si>
  <si>
    <t xml:space="preserve"> ЖВП05-250-002 Petrol</t>
  </si>
  <si>
    <t xml:space="preserve"> ЖВП05-250-003 Petrol</t>
  </si>
  <si>
    <t xml:space="preserve"> ЖВП05-400-001 Petrol</t>
  </si>
  <si>
    <t xml:space="preserve"> ЖВП05-400-002 Petrol</t>
  </si>
  <si>
    <t xml:space="preserve"> ЖВП05-400-003 Petrol</t>
  </si>
  <si>
    <t>1032250001</t>
  </si>
  <si>
    <t>1032250002</t>
  </si>
  <si>
    <t>1032250003</t>
  </si>
  <si>
    <t>1032400001</t>
  </si>
  <si>
    <t>1032400002</t>
  </si>
  <si>
    <t>1032400003</t>
  </si>
  <si>
    <t xml:space="preserve"> ГВП05-250-001 Petrol</t>
  </si>
  <si>
    <t xml:space="preserve"> ГВП05-250-002 Petrol</t>
  </si>
  <si>
    <t xml:space="preserve"> ГВП05-250-003 Petrol</t>
  </si>
  <si>
    <t xml:space="preserve"> ГВП05-400-001 Petrol</t>
  </si>
  <si>
    <t xml:space="preserve"> ГВП05-400-002 Petrol</t>
  </si>
  <si>
    <t xml:space="preserve"> ГВП05-400-003 Petrol</t>
  </si>
  <si>
    <t>РПП05 ЖПП05 ГПП05 Terminal</t>
  </si>
  <si>
    <t>1034250001</t>
  </si>
  <si>
    <t>1034250003</t>
  </si>
  <si>
    <t>1034400001</t>
  </si>
  <si>
    <t>1034400003</t>
  </si>
  <si>
    <t xml:space="preserve"> РПП05-250-001 Terminal</t>
  </si>
  <si>
    <t xml:space="preserve"> РПП05-250-003 Terminal</t>
  </si>
  <si>
    <t xml:space="preserve"> РПП05-400-001 Terminal</t>
  </si>
  <si>
    <t xml:space="preserve"> РПП05-400-003 Terminal</t>
  </si>
  <si>
    <t>1037250001</t>
  </si>
  <si>
    <t>1037250002</t>
  </si>
  <si>
    <t>1037250003</t>
  </si>
  <si>
    <t>1037400001</t>
  </si>
  <si>
    <t>1037400002</t>
  </si>
  <si>
    <t>1037400003</t>
  </si>
  <si>
    <t xml:space="preserve"> ЖПП05-250-001 Terminal</t>
  </si>
  <si>
    <t xml:space="preserve"> ЖПП05-250-002 Terminal</t>
  </si>
  <si>
    <t xml:space="preserve"> ЖПП05-250-003 Terminal</t>
  </si>
  <si>
    <t xml:space="preserve"> ЖПП05-400-001 Terminal</t>
  </si>
  <si>
    <t xml:space="preserve"> ЖПП05-400-002 Terminal</t>
  </si>
  <si>
    <t xml:space="preserve"> ЖПП05-400-003 Terminal</t>
  </si>
  <si>
    <t>1035250001</t>
  </si>
  <si>
    <t>1035250002</t>
  </si>
  <si>
    <t>1035250003</t>
  </si>
  <si>
    <t>1035400001</t>
  </si>
  <si>
    <t>1035400002</t>
  </si>
  <si>
    <t>1035400003</t>
  </si>
  <si>
    <t xml:space="preserve"> ГПП05-250-001 Terminal</t>
  </si>
  <si>
    <t xml:space="preserve"> ГПП05-250-002 Terminal</t>
  </si>
  <si>
    <t xml:space="preserve"> ГПП05-250-003 Terminal</t>
  </si>
  <si>
    <t xml:space="preserve"> ГПП05-400-001 Terminal</t>
  </si>
  <si>
    <t xml:space="preserve"> ГПП05-400-002 Terminal</t>
  </si>
  <si>
    <t xml:space="preserve"> ГПП05-400-003 Terminal</t>
  </si>
  <si>
    <t xml:space="preserve"> Защитная решетка - Т250</t>
  </si>
  <si>
    <t xml:space="preserve"> Защитная решетка - Т400</t>
  </si>
  <si>
    <t>1005125701</t>
  </si>
  <si>
    <t>1005125721</t>
  </si>
  <si>
    <t>1005125702</t>
  </si>
  <si>
    <t>1005125722</t>
  </si>
  <si>
    <t>1005125732</t>
  </si>
  <si>
    <t>1005125742</t>
  </si>
  <si>
    <t>1005250701</t>
  </si>
  <si>
    <t>1005250721</t>
  </si>
  <si>
    <t>1005250702</t>
  </si>
  <si>
    <t>1005250722</t>
  </si>
  <si>
    <t>1005250732</t>
  </si>
  <si>
    <t>1005250742</t>
  </si>
  <si>
    <t>1005400701</t>
  </si>
  <si>
    <t>1005400721</t>
  </si>
  <si>
    <t>1005400702</t>
  </si>
  <si>
    <t>1005400722</t>
  </si>
  <si>
    <t>1005400732</t>
  </si>
  <si>
    <t>1005400742</t>
  </si>
  <si>
    <t xml:space="preserve"> ЖСП01 со встроенным ПРА</t>
  </si>
  <si>
    <t>1001100701</t>
  </si>
  <si>
    <t>1001100721</t>
  </si>
  <si>
    <t>1001100702</t>
  </si>
  <si>
    <t>1001100722</t>
  </si>
  <si>
    <t>1001100732</t>
  </si>
  <si>
    <t>1001100742</t>
  </si>
  <si>
    <t>1001150701</t>
  </si>
  <si>
    <t>1001150721</t>
  </si>
  <si>
    <t>1001150702</t>
  </si>
  <si>
    <t>1001150722</t>
  </si>
  <si>
    <t>1001150732</t>
  </si>
  <si>
    <t>1001150742</t>
  </si>
  <si>
    <t>1001250701</t>
  </si>
  <si>
    <t>1001250721</t>
  </si>
  <si>
    <t>1001250702</t>
  </si>
  <si>
    <t>1001250722</t>
  </si>
  <si>
    <t>1001250732</t>
  </si>
  <si>
    <t>1001250742</t>
  </si>
  <si>
    <t>1001400701</t>
  </si>
  <si>
    <t>1001400721</t>
  </si>
  <si>
    <t>1001400702</t>
  </si>
  <si>
    <t>1001400722</t>
  </si>
  <si>
    <t>1001400732</t>
  </si>
  <si>
    <t>1001400742</t>
  </si>
  <si>
    <t xml:space="preserve"> ГСП17 со встроенным ПРА </t>
  </si>
  <si>
    <t>1018100701</t>
  </si>
  <si>
    <t>1018100721</t>
  </si>
  <si>
    <t>1018100702</t>
  </si>
  <si>
    <t>1018100722</t>
  </si>
  <si>
    <t>1018100732</t>
  </si>
  <si>
    <t>1018100742</t>
  </si>
  <si>
    <t>1018150701</t>
  </si>
  <si>
    <t>1018150721</t>
  </si>
  <si>
    <t>1018150702</t>
  </si>
  <si>
    <t>1018150722</t>
  </si>
  <si>
    <t>1018150732</t>
  </si>
  <si>
    <t>1018150742</t>
  </si>
  <si>
    <t>1018250701</t>
  </si>
  <si>
    <t>1018250721</t>
  </si>
  <si>
    <t>1018250702</t>
  </si>
  <si>
    <t>1018250722</t>
  </si>
  <si>
    <t>1018250732</t>
  </si>
  <si>
    <t>1018250742</t>
  </si>
  <si>
    <t>1018400701</t>
  </si>
  <si>
    <t>1018400721</t>
  </si>
  <si>
    <t>1018400702</t>
  </si>
  <si>
    <t>1018400722</t>
  </si>
  <si>
    <t>1018400732</t>
  </si>
  <si>
    <t>1018400742</t>
  </si>
  <si>
    <t xml:space="preserve"> ГСП/ЖСП05-250-702 HB</t>
  </si>
  <si>
    <t xml:space="preserve"> ГСП/ЖСП05-250-732 HB</t>
  </si>
  <si>
    <t xml:space="preserve"> ГСП/ЖСП05-400-702 HB</t>
  </si>
  <si>
    <t xml:space="preserve"> ГСП/ЖСП05-400-732 HB</t>
  </si>
  <si>
    <t>1050250702</t>
  </si>
  <si>
    <t>1050250732</t>
  </si>
  <si>
    <t>1050400702</t>
  </si>
  <si>
    <t>1050400732</t>
  </si>
  <si>
    <t>1008126201</t>
  </si>
  <si>
    <t>1008126202</t>
  </si>
  <si>
    <t>1008126221</t>
  </si>
  <si>
    <t>1008126222</t>
  </si>
  <si>
    <t>1008126232</t>
  </si>
  <si>
    <t>1008132201</t>
  </si>
  <si>
    <t>1008132202</t>
  </si>
  <si>
    <t>1008132221</t>
  </si>
  <si>
    <t>1008132222</t>
  </si>
  <si>
    <t>1008132232</t>
  </si>
  <si>
    <t>1008142201</t>
  </si>
  <si>
    <t>1008142202</t>
  </si>
  <si>
    <t>1008142221</t>
  </si>
  <si>
    <t>1008142222</t>
  </si>
  <si>
    <t>1008142232</t>
  </si>
  <si>
    <t xml:space="preserve"> ФСП15 Vector QL</t>
  </si>
  <si>
    <t>1015080932</t>
  </si>
  <si>
    <t>1015120932</t>
  </si>
  <si>
    <t>1015150932</t>
  </si>
  <si>
    <t xml:space="preserve"> ФСП15-80-932 Vector QL</t>
  </si>
  <si>
    <t xml:space="preserve"> ФСП15-120-932 Vector QL</t>
  </si>
  <si>
    <t xml:space="preserve"> ФСП15-150-932 Vector QL</t>
  </si>
  <si>
    <t xml:space="preserve"> ГСП15 Vector</t>
  </si>
  <si>
    <t>1055070702</t>
  </si>
  <si>
    <t>1055070703</t>
  </si>
  <si>
    <t>1055070722</t>
  </si>
  <si>
    <t>1055070732</t>
  </si>
  <si>
    <t>1055070742</t>
  </si>
  <si>
    <t>1055070753</t>
  </si>
  <si>
    <t>1055070902</t>
  </si>
  <si>
    <t>1055070903</t>
  </si>
  <si>
    <t>1055070922</t>
  </si>
  <si>
    <t>1055070932</t>
  </si>
  <si>
    <t>1055070942</t>
  </si>
  <si>
    <t>1055070953</t>
  </si>
  <si>
    <t>1055100702</t>
  </si>
  <si>
    <t>1055100703</t>
  </si>
  <si>
    <t>1055100722</t>
  </si>
  <si>
    <t>1055100732</t>
  </si>
  <si>
    <t>1055100742</t>
  </si>
  <si>
    <t>1055100753</t>
  </si>
  <si>
    <t>1055100902</t>
  </si>
  <si>
    <t>1055100903</t>
  </si>
  <si>
    <t>1055100922</t>
  </si>
  <si>
    <t>1055100932</t>
  </si>
  <si>
    <t>1055100942</t>
  </si>
  <si>
    <t>1055150702</t>
  </si>
  <si>
    <t>1055150703</t>
  </si>
  <si>
    <t>1055150722</t>
  </si>
  <si>
    <t>1055150732</t>
  </si>
  <si>
    <t>1055150742</t>
  </si>
  <si>
    <t>1055150753</t>
  </si>
  <si>
    <t>1055150902</t>
  </si>
  <si>
    <t>1055150903</t>
  </si>
  <si>
    <t>1055150922</t>
  </si>
  <si>
    <t>1055150932</t>
  </si>
  <si>
    <t>1055150942</t>
  </si>
  <si>
    <t>1055150953</t>
  </si>
  <si>
    <t xml:space="preserve"> ГСП15-70-702 Vector</t>
  </si>
  <si>
    <t xml:space="preserve"> ГСП15-70-703 Vector</t>
  </si>
  <si>
    <t xml:space="preserve"> ГСП15-70-722 Vector</t>
  </si>
  <si>
    <t xml:space="preserve"> ГСП15-70-732 Vector</t>
  </si>
  <si>
    <t xml:space="preserve"> ГСП15-70-742 Vector</t>
  </si>
  <si>
    <t xml:space="preserve"> ГСП15-70-753 Vector</t>
  </si>
  <si>
    <t xml:space="preserve"> ГСП15-70-902 Vector</t>
  </si>
  <si>
    <t xml:space="preserve"> ГСП15-70-903 Vector</t>
  </si>
  <si>
    <t xml:space="preserve"> ГСП15-70-922 Vector</t>
  </si>
  <si>
    <t xml:space="preserve"> ГСП15-70-932 Vector</t>
  </si>
  <si>
    <t xml:space="preserve"> ГСП15-70-942 Vector</t>
  </si>
  <si>
    <t xml:space="preserve"> ГСП15-70-953 Vector</t>
  </si>
  <si>
    <t xml:space="preserve"> ГСП15-100-702 Vector</t>
  </si>
  <si>
    <t xml:space="preserve"> ГСП15-100-703 Vector</t>
  </si>
  <si>
    <t xml:space="preserve"> ГСП15-100-722 Vector</t>
  </si>
  <si>
    <t xml:space="preserve"> ГСП15-100-732 Vector</t>
  </si>
  <si>
    <t xml:space="preserve"> ГСП15-100-742 Vector</t>
  </si>
  <si>
    <t xml:space="preserve"> ГСП15-100-753 Vector</t>
  </si>
  <si>
    <t xml:space="preserve"> ГСП15-100-902 Vector</t>
  </si>
  <si>
    <t xml:space="preserve"> ГСП15-100-903 Vector</t>
  </si>
  <si>
    <t xml:space="preserve"> ГСП15-100-922 Vector</t>
  </si>
  <si>
    <t xml:space="preserve"> ГСП15-100-932 Vector</t>
  </si>
  <si>
    <t xml:space="preserve"> ГСП15-100-942 Vector</t>
  </si>
  <si>
    <t xml:space="preserve"> ГСП15-100-953 Vector</t>
  </si>
  <si>
    <t xml:space="preserve"> ГСП15-150-702 Vector</t>
  </si>
  <si>
    <t xml:space="preserve"> ГСП15-150-703 Vector</t>
  </si>
  <si>
    <t xml:space="preserve"> ГСП15-150-722 Vector</t>
  </si>
  <si>
    <t xml:space="preserve"> ГСП15-150-732 Vector</t>
  </si>
  <si>
    <t xml:space="preserve"> ГСП15-150-742 Vector</t>
  </si>
  <si>
    <t xml:space="preserve"> ГСП15-150-753 Vector</t>
  </si>
  <si>
    <t xml:space="preserve"> ГСП15-150-902 Vector</t>
  </si>
  <si>
    <t xml:space="preserve"> ГСП15-150-903 Vector</t>
  </si>
  <si>
    <t xml:space="preserve"> ГСП15-150-922 Vector</t>
  </si>
  <si>
    <t xml:space="preserve"> ГСП15-150-932 Vector</t>
  </si>
  <si>
    <t xml:space="preserve"> ГСП15-150-942 Vector</t>
  </si>
  <si>
    <t xml:space="preserve"> ГСП15-150-953 Vector</t>
  </si>
  <si>
    <t>1017200001</t>
  </si>
  <si>
    <t>1017200002</t>
  </si>
  <si>
    <t>1017200021</t>
  </si>
  <si>
    <t>1017200022</t>
  </si>
  <si>
    <t>1017200032</t>
  </si>
  <si>
    <t>1017200042</t>
  </si>
  <si>
    <t>1017500001</t>
  </si>
  <si>
    <t>1017500002</t>
  </si>
  <si>
    <t>1017500021</t>
  </si>
  <si>
    <t>1017500022</t>
  </si>
  <si>
    <t>1017500032</t>
  </si>
  <si>
    <t>1017500042</t>
  </si>
  <si>
    <t>1017010001</t>
  </si>
  <si>
    <t>1017010002</t>
  </si>
  <si>
    <t>1017010021</t>
  </si>
  <si>
    <t>1017010022</t>
  </si>
  <si>
    <t>1017010032</t>
  </si>
  <si>
    <t>1017010042</t>
  </si>
  <si>
    <t>1005125001</t>
  </si>
  <si>
    <t>1005125002</t>
  </si>
  <si>
    <t>1005125021</t>
  </si>
  <si>
    <t>1005125022</t>
  </si>
  <si>
    <t>1005125032</t>
  </si>
  <si>
    <t>1005125042</t>
  </si>
  <si>
    <t>1005250001</t>
  </si>
  <si>
    <t>1005250002</t>
  </si>
  <si>
    <t>1005250021</t>
  </si>
  <si>
    <t>1005250022</t>
  </si>
  <si>
    <t>1005250032</t>
  </si>
  <si>
    <t>1005250042</t>
  </si>
  <si>
    <t>1005400001</t>
  </si>
  <si>
    <t>1005400002</t>
  </si>
  <si>
    <t>1005400021</t>
  </si>
  <si>
    <t>1005400022</t>
  </si>
  <si>
    <t>1005400032</t>
  </si>
  <si>
    <t>1005400042</t>
  </si>
  <si>
    <t>1005700001</t>
  </si>
  <si>
    <t>1005700002</t>
  </si>
  <si>
    <t>1005700021</t>
  </si>
  <si>
    <t>1005700022</t>
  </si>
  <si>
    <t>1005700032</t>
  </si>
  <si>
    <t>1005700042</t>
  </si>
  <si>
    <t>1005010001</t>
  </si>
  <si>
    <t>1005010002</t>
  </si>
  <si>
    <t>1005010021</t>
  </si>
  <si>
    <t>1005010022</t>
  </si>
  <si>
    <t>1005010032</t>
  </si>
  <si>
    <t>1005010042</t>
  </si>
  <si>
    <t>1001150001</t>
  </si>
  <si>
    <t>1001150002</t>
  </si>
  <si>
    <t>1001150021</t>
  </si>
  <si>
    <t>1001150022</t>
  </si>
  <si>
    <t>1001150032</t>
  </si>
  <si>
    <t>1001150042</t>
  </si>
  <si>
    <t>1001250001</t>
  </si>
  <si>
    <t>1001250002</t>
  </si>
  <si>
    <t>1001250021</t>
  </si>
  <si>
    <t>1001250022</t>
  </si>
  <si>
    <t>1001250032</t>
  </si>
  <si>
    <t>1001250042</t>
  </si>
  <si>
    <t>1001400001</t>
  </si>
  <si>
    <t>1001400002</t>
  </si>
  <si>
    <t>1001400021</t>
  </si>
  <si>
    <t>1001400022</t>
  </si>
  <si>
    <t>1001400032</t>
  </si>
  <si>
    <t>1001400042</t>
  </si>
  <si>
    <t xml:space="preserve"> ГСП17 с независимым ПРА </t>
  </si>
  <si>
    <t>1018250001</t>
  </si>
  <si>
    <t>1018250002</t>
  </si>
  <si>
    <t>1018250021</t>
  </si>
  <si>
    <t>1018250022</t>
  </si>
  <si>
    <t>1018250032</t>
  </si>
  <si>
    <t>1018250042</t>
  </si>
  <si>
    <t>1018400001</t>
  </si>
  <si>
    <t>1018400002</t>
  </si>
  <si>
    <t>1018400021</t>
  </si>
  <si>
    <t>1018400022</t>
  </si>
  <si>
    <t>1018400032</t>
  </si>
  <si>
    <t>1018400042</t>
  </si>
  <si>
    <t>1018700001</t>
  </si>
  <si>
    <t>1018700002</t>
  </si>
  <si>
    <t>1018700021</t>
  </si>
  <si>
    <t>1018700022</t>
  </si>
  <si>
    <t>1018700032</t>
  </si>
  <si>
    <t>1018700042</t>
  </si>
  <si>
    <t>1018010001</t>
  </si>
  <si>
    <t>1018010002</t>
  </si>
  <si>
    <t>1018010021</t>
  </si>
  <si>
    <t>1018010022</t>
  </si>
  <si>
    <t>1018010032</t>
  </si>
  <si>
    <t>1018010042</t>
  </si>
  <si>
    <t>1018020001</t>
  </si>
  <si>
    <t>1018020002</t>
  </si>
  <si>
    <t>1018020021</t>
  </si>
  <si>
    <t>1018020022</t>
  </si>
  <si>
    <t xml:space="preserve"> ГСП17-700-002 Grand б/а</t>
  </si>
  <si>
    <t xml:space="preserve"> ГСП17-700-001 Grand б/а </t>
  </si>
  <si>
    <t xml:space="preserve"> ГСП17-700-021 Grand б/а</t>
  </si>
  <si>
    <t xml:space="preserve"> ГСП17-700-022 Grand б/а</t>
  </si>
  <si>
    <t xml:space="preserve"> ГСП17-700-032 Grand б/а</t>
  </si>
  <si>
    <t xml:space="preserve"> ГСП17-700-042 Grand б/а</t>
  </si>
  <si>
    <t xml:space="preserve"> ГСП17-1000-001 Grand б/а</t>
  </si>
  <si>
    <t xml:space="preserve"> ГСП17-1000-002 Grand б/а</t>
  </si>
  <si>
    <t xml:space="preserve"> ГСП17-1000-021 Grand б/а</t>
  </si>
  <si>
    <t xml:space="preserve"> ГСП17-1000-022 Grand б/а</t>
  </si>
  <si>
    <t xml:space="preserve"> ГСП17-1000-032 Grand б/а</t>
  </si>
  <si>
    <t xml:space="preserve"> ГСП17-1000-042 Grand б/а</t>
  </si>
  <si>
    <t xml:space="preserve"> ГСП17-2000-001 Grand б/а</t>
  </si>
  <si>
    <t xml:space="preserve"> ГСП17-2000-002 Grand б/а</t>
  </si>
  <si>
    <t xml:space="preserve"> ГСП17-2000-021 Grand б/а</t>
  </si>
  <si>
    <t xml:space="preserve"> ГСП17-2000-022 Grand б/а</t>
  </si>
  <si>
    <t>1020010517</t>
  </si>
  <si>
    <t>1021010517</t>
  </si>
  <si>
    <t>1021010017</t>
  </si>
  <si>
    <t>1022010001</t>
  </si>
  <si>
    <t>1005037517</t>
  </si>
  <si>
    <t>1017100002</t>
  </si>
  <si>
    <t>1017100006</t>
  </si>
  <si>
    <t>1017100102</t>
  </si>
  <si>
    <t>1017100106</t>
  </si>
  <si>
    <t xml:space="preserve"> НСП17-100-002 Metro</t>
  </si>
  <si>
    <t xml:space="preserve"> НСП17-100-006 Metro</t>
  </si>
  <si>
    <t xml:space="preserve"> НСП17-100-102 Metro</t>
  </si>
  <si>
    <t xml:space="preserve"> НСП17-100-106 Metro</t>
  </si>
  <si>
    <t>1017105002</t>
  </si>
  <si>
    <t>1017105022</t>
  </si>
  <si>
    <t>1017105032</t>
  </si>
  <si>
    <t>1017105042</t>
  </si>
  <si>
    <t>1017250002</t>
  </si>
  <si>
    <t>1017250022</t>
  </si>
  <si>
    <t>1017250032</t>
  </si>
  <si>
    <t>1017250042</t>
  </si>
  <si>
    <t xml:space="preserve"> ФСП17-105-002 Compact</t>
  </si>
  <si>
    <t xml:space="preserve"> ФСП17-105-022 Compact</t>
  </si>
  <si>
    <t xml:space="preserve"> ФСП17-105-032 Compact</t>
  </si>
  <si>
    <t xml:space="preserve"> ФСП17-105-042 Compact</t>
  </si>
  <si>
    <t xml:space="preserve"> ФСП17-250-002 Compact</t>
  </si>
  <si>
    <t xml:space="preserve"> ФСП17-250-022 Compact</t>
  </si>
  <si>
    <t xml:space="preserve"> ФСП17-250-032 Compact</t>
  </si>
  <si>
    <t xml:space="preserve"> ФСП17-250-042 Compact</t>
  </si>
  <si>
    <t>1029042011</t>
  </si>
  <si>
    <t>1029085001</t>
  </si>
  <si>
    <t>1029250001</t>
  </si>
  <si>
    <t>1026040305</t>
  </si>
  <si>
    <t>1026040405</t>
  </si>
  <si>
    <t>1026040570</t>
  </si>
  <si>
    <t xml:space="preserve"> Стекло Спк305</t>
  </si>
  <si>
    <t xml:space="preserve"> Стекло Спк405</t>
  </si>
  <si>
    <t xml:space="preserve"> Стекло Спк570</t>
  </si>
  <si>
    <t xml:space="preserve"> ДСП12-100-001 Space</t>
  </si>
  <si>
    <t xml:space="preserve"> ДСП12-100-011 Space</t>
  </si>
  <si>
    <t xml:space="preserve"> ДСП12-130-001 Space</t>
  </si>
  <si>
    <t xml:space="preserve"> ДСП12-130-011 Space</t>
  </si>
  <si>
    <t xml:space="preserve"> ДСП12-200-001 Space</t>
  </si>
  <si>
    <t xml:space="preserve"> ДСП12-200-011 Space</t>
  </si>
  <si>
    <t xml:space="preserve"> ДСП12-260-001 Space</t>
  </si>
  <si>
    <t xml:space="preserve"> ДСП12-260-011 Space</t>
  </si>
  <si>
    <t>1041100001</t>
  </si>
  <si>
    <t>1041100011</t>
  </si>
  <si>
    <t>1041130001</t>
  </si>
  <si>
    <t>1041130011</t>
  </si>
  <si>
    <t>1041200001</t>
  </si>
  <si>
    <t>1041200011</t>
  </si>
  <si>
    <t>1041260001</t>
  </si>
  <si>
    <t>1041260011</t>
  </si>
  <si>
    <t>1018225001</t>
  </si>
  <si>
    <t>1018225011</t>
  </si>
  <si>
    <t xml:space="preserve"> ДСП18-225-001 Rainbow</t>
  </si>
  <si>
    <t xml:space="preserve">  Уличные</t>
  </si>
  <si>
    <t>1013125001</t>
  </si>
  <si>
    <t>1013250001</t>
  </si>
  <si>
    <t>1014170001</t>
  </si>
  <si>
    <t>1014100001</t>
  </si>
  <si>
    <t>1014150001</t>
  </si>
  <si>
    <t>1014150011</t>
  </si>
  <si>
    <t>1014250001</t>
  </si>
  <si>
    <t xml:space="preserve"> ЖКУ11-70-001 Street</t>
  </si>
  <si>
    <t xml:space="preserve"> ЖКУ11-100-001 Street</t>
  </si>
  <si>
    <t xml:space="preserve"> ЖКУ11-150-001 Street</t>
  </si>
  <si>
    <t xml:space="preserve"> ЖКУ11-150-011 Street</t>
  </si>
  <si>
    <t xml:space="preserve"> ЖКУ11-250-001 Street</t>
  </si>
  <si>
    <t>1015070001</t>
  </si>
  <si>
    <t>1015070011</t>
  </si>
  <si>
    <t>1015150001</t>
  </si>
  <si>
    <t>1015150011</t>
  </si>
  <si>
    <t>1015250001</t>
  </si>
  <si>
    <t xml:space="preserve"> ГКУ11-70-001 Street</t>
  </si>
  <si>
    <t xml:space="preserve"> ГКУ11-70-011 Street</t>
  </si>
  <si>
    <t xml:space="preserve"> ГКУ11-150-001 Street</t>
  </si>
  <si>
    <t xml:space="preserve"> ГКУ11-150-011 Street</t>
  </si>
  <si>
    <t xml:space="preserve"> ГКУ11-250-001 Street</t>
  </si>
  <si>
    <t>1016142011</t>
  </si>
  <si>
    <t>1016185001</t>
  </si>
  <si>
    <t xml:space="preserve"> ЛКУ11-42-011 Street</t>
  </si>
  <si>
    <t xml:space="preserve"> ЛКУ11-85-001 Street б/а</t>
  </si>
  <si>
    <t>1042100001</t>
  </si>
  <si>
    <t>1042100011</t>
  </si>
  <si>
    <t>1042130001</t>
  </si>
  <si>
    <t>1042130011</t>
  </si>
  <si>
    <t>1042200001</t>
  </si>
  <si>
    <t>1042200011</t>
  </si>
  <si>
    <t>1042260001</t>
  </si>
  <si>
    <t>1042260011</t>
  </si>
  <si>
    <t xml:space="preserve"> ДКУ12-100-001 Space</t>
  </si>
  <si>
    <t xml:space="preserve"> ДКУ12-100-011 Space</t>
  </si>
  <si>
    <t xml:space="preserve"> ДКУ12-130-001 Space</t>
  </si>
  <si>
    <t xml:space="preserve"> ДКУ12-130-011 Space</t>
  </si>
  <si>
    <t xml:space="preserve"> ДКУ12-200-001 Space</t>
  </si>
  <si>
    <t xml:space="preserve"> ДКУ12-200-011 Space</t>
  </si>
  <si>
    <t xml:space="preserve"> ДКУ12-260-001 Space</t>
  </si>
  <si>
    <t xml:space="preserve"> ДКУ12-260-011 Space</t>
  </si>
  <si>
    <t>1011125003</t>
  </si>
  <si>
    <t>1011125004</t>
  </si>
  <si>
    <t>1011125008</t>
  </si>
  <si>
    <t>1049125003</t>
  </si>
  <si>
    <t>1012150004</t>
  </si>
  <si>
    <t xml:space="preserve"> РТУ15-125-003 Sfera</t>
  </si>
  <si>
    <t xml:space="preserve"> РТУ15-125-008 Sfera</t>
  </si>
  <si>
    <t xml:space="preserve"> НТУ15-150-004 Sfera</t>
  </si>
  <si>
    <t>1047250002</t>
  </si>
  <si>
    <t>1047250012</t>
  </si>
  <si>
    <t xml:space="preserve"> РТУ17-250-002 Retro 6</t>
  </si>
  <si>
    <t xml:space="preserve"> РТУ17-250-012 Retro 6</t>
  </si>
  <si>
    <t>1043050001</t>
  </si>
  <si>
    <t>1043050011</t>
  </si>
  <si>
    <t>1043100001</t>
  </si>
  <si>
    <t>1043100011</t>
  </si>
  <si>
    <t>1043130001</t>
  </si>
  <si>
    <t>1043130011</t>
  </si>
  <si>
    <t>1043200001</t>
  </si>
  <si>
    <t>1043200011</t>
  </si>
  <si>
    <t>1043260001</t>
  </si>
  <si>
    <t>1043260011</t>
  </si>
  <si>
    <t xml:space="preserve"> ДО12-50-001 Space</t>
  </si>
  <si>
    <t xml:space="preserve"> ДО12-50-011 Space</t>
  </si>
  <si>
    <t xml:space="preserve"> ДО12-100-001 Space</t>
  </si>
  <si>
    <t xml:space="preserve"> ДО12-100-011 Space</t>
  </si>
  <si>
    <t xml:space="preserve"> ДО12-130-001 Space</t>
  </si>
  <si>
    <t xml:space="preserve"> ДО12-130-011 Space</t>
  </si>
  <si>
    <t xml:space="preserve"> ДО12-200-001 Space</t>
  </si>
  <si>
    <t xml:space="preserve"> ДО12-200-011 Space</t>
  </si>
  <si>
    <t xml:space="preserve"> ДО12-260-001 Space</t>
  </si>
  <si>
    <t xml:space="preserve"> ДО12-260-011 Space</t>
  </si>
  <si>
    <t>1060400701</t>
  </si>
  <si>
    <t>1060400702</t>
  </si>
  <si>
    <t>1060600701</t>
  </si>
  <si>
    <t>1060600702</t>
  </si>
  <si>
    <t>1010318004</t>
  </si>
  <si>
    <t>1010318014</t>
  </si>
  <si>
    <t>1010318204</t>
  </si>
  <si>
    <t>1010318214</t>
  </si>
  <si>
    <t xml:space="preserve"> ЛЭВО10-3х18/1х15-004 Solar</t>
  </si>
  <si>
    <t xml:space="preserve"> ЛЭВО10-3х18/1х15-014 Solar</t>
  </si>
  <si>
    <t xml:space="preserve"> ЛЭВО10-3х18/1х15-204 Solar</t>
  </si>
  <si>
    <t xml:space="preserve"> ЛЭВО10-3х18/1х15-214 Solar</t>
  </si>
  <si>
    <t>1004130001</t>
  </si>
  <si>
    <t>1004136001</t>
  </si>
  <si>
    <t>1004136011</t>
  </si>
  <si>
    <t xml:space="preserve"> ОБН02-30-001 Practic б/л</t>
  </si>
  <si>
    <t xml:space="preserve"> ОБН02-36-001 Practic б/л</t>
  </si>
  <si>
    <t xml:space="preserve"> ОБН02-36-011 Practic б/л</t>
  </si>
  <si>
    <t>1028136001</t>
  </si>
  <si>
    <t>1028136011</t>
  </si>
  <si>
    <t xml:space="preserve"> ББП01-36-001 RAY UV-C б/л</t>
  </si>
  <si>
    <t xml:space="preserve"> ББП01-36-011 RAY UV-C б/л</t>
  </si>
  <si>
    <t>1027140001</t>
  </si>
  <si>
    <t>1027140011</t>
  </si>
  <si>
    <t>1027140101</t>
  </si>
  <si>
    <t>1027140111</t>
  </si>
  <si>
    <t xml:space="preserve"> ЭСП01-40-001 RAY UV-B б/л</t>
  </si>
  <si>
    <t xml:space="preserve"> ЭСП01-40-011 RAY UV-B б/л</t>
  </si>
  <si>
    <t xml:space="preserve"> ЭСП01-40-101 RAY UV-B б/л</t>
  </si>
  <si>
    <t xml:space="preserve"> ЭСП01-40-111 RAY UV-B б/л</t>
  </si>
  <si>
    <t xml:space="preserve"> Аварийное освещение</t>
  </si>
  <si>
    <t xml:space="preserve"> ДСО70-1.2-731 Twins</t>
  </si>
  <si>
    <t xml:space="preserve"> ДСО70-1.2-733 Twins</t>
  </si>
  <si>
    <t xml:space="preserve"> ДВО71-1.2-731 Plexi LED</t>
  </si>
  <si>
    <t xml:space="preserve"> ДВО71-1.2-733 Plexi LED</t>
  </si>
  <si>
    <t xml:space="preserve"> ЛВО71-8-733 Plexi</t>
  </si>
  <si>
    <t xml:space="preserve"> ЛБО72-8-841 Tiger</t>
  </si>
  <si>
    <t xml:space="preserve"> ЛБО72-8-741 Tiger</t>
  </si>
  <si>
    <t xml:space="preserve"> ЛБО72-8-743 Tiger</t>
  </si>
  <si>
    <t xml:space="preserve"> ЛБО73  ЛБП73 Helios</t>
  </si>
  <si>
    <t>1073108841</t>
  </si>
  <si>
    <t>1073108741</t>
  </si>
  <si>
    <t>1073108743</t>
  </si>
  <si>
    <t xml:space="preserve"> ЛБО73-8-841 Helios</t>
  </si>
  <si>
    <t xml:space="preserve"> ЛБО73-8-741 Helios</t>
  </si>
  <si>
    <t xml:space="preserve"> ЛБО73-8-743 Helios</t>
  </si>
  <si>
    <t xml:space="preserve"> ЛБП73-8-841 Helios</t>
  </si>
  <si>
    <t xml:space="preserve"> ЛБП73-8-741 Helios</t>
  </si>
  <si>
    <t xml:space="preserve"> ЛБП73-8-743 Helios</t>
  </si>
  <si>
    <t>1074011741</t>
  </si>
  <si>
    <t>1074108741</t>
  </si>
  <si>
    <t>1074108743</t>
  </si>
  <si>
    <t xml:space="preserve"> ЛПО74-11-741 Classic</t>
  </si>
  <si>
    <t xml:space="preserve"> ЛПП74-8-741 Classic</t>
  </si>
  <si>
    <t xml:space="preserve"> ЛПП74-8-743 Classic</t>
  </si>
  <si>
    <t>1001150300</t>
  </si>
  <si>
    <t>1001125250</t>
  </si>
  <si>
    <t>1002150300</t>
  </si>
  <si>
    <t>1002125250</t>
  </si>
  <si>
    <t>1003150300</t>
  </si>
  <si>
    <t>1003125250</t>
  </si>
  <si>
    <t>1004150300</t>
  </si>
  <si>
    <t>1004125250</t>
  </si>
  <si>
    <t>1005150300</t>
  </si>
  <si>
    <t>1005125250</t>
  </si>
  <si>
    <t>1006150300</t>
  </si>
  <si>
    <t>1006125250</t>
  </si>
  <si>
    <t>1007150300</t>
  </si>
  <si>
    <t>1007125250</t>
  </si>
  <si>
    <t>1008150300</t>
  </si>
  <si>
    <t>1008125250</t>
  </si>
  <si>
    <t>1009150300</t>
  </si>
  <si>
    <t>1009125250</t>
  </si>
  <si>
    <t>1010150300</t>
  </si>
  <si>
    <t>1010125250</t>
  </si>
  <si>
    <t>1011150300</t>
  </si>
  <si>
    <t>1011125250</t>
  </si>
  <si>
    <t>1012150300</t>
  </si>
  <si>
    <t>1012125250</t>
  </si>
  <si>
    <t>АВП Multi Блок аварийного питания</t>
  </si>
  <si>
    <t xml:space="preserve"> АВТ Аппарат пускорегулирующий</t>
  </si>
  <si>
    <t>1001010080</t>
  </si>
  <si>
    <t>1002010400</t>
  </si>
  <si>
    <t>1003010060</t>
  </si>
  <si>
    <t>1004010070</t>
  </si>
  <si>
    <t>1028017517</t>
  </si>
  <si>
    <t>1040072368</t>
  </si>
  <si>
    <t>1040072588</t>
  </si>
  <si>
    <t>1050020011</t>
  </si>
  <si>
    <t xml:space="preserve"> Аксессуары</t>
  </si>
  <si>
    <t xml:space="preserve"> Стандартные принадлежности</t>
  </si>
  <si>
    <t xml:space="preserve">  Подвесы</t>
  </si>
  <si>
    <t xml:space="preserve"> Кронштейн настенный</t>
  </si>
  <si>
    <t xml:space="preserve"> Муфты</t>
  </si>
  <si>
    <t xml:space="preserve"> Защитные трубы</t>
  </si>
  <si>
    <t>1038042638</t>
  </si>
  <si>
    <t>1039042638</t>
  </si>
  <si>
    <t>1049041200</t>
  </si>
  <si>
    <t>1049041500</t>
  </si>
  <si>
    <t>1046236714</t>
  </si>
  <si>
    <t xml:space="preserve"> ЛПО46-2х36-714 Norma</t>
  </si>
  <si>
    <t>1001070701</t>
  </si>
  <si>
    <t>1001070702</t>
  </si>
  <si>
    <t>1001070721</t>
  </si>
  <si>
    <t>1001070722</t>
  </si>
  <si>
    <t>1001070732</t>
  </si>
  <si>
    <t>1001070742</t>
  </si>
  <si>
    <t>1018070701</t>
  </si>
  <si>
    <t>1018070702</t>
  </si>
  <si>
    <t>1018070721</t>
  </si>
  <si>
    <t>1018070722</t>
  </si>
  <si>
    <t>1018070732</t>
  </si>
  <si>
    <t>1018070742</t>
  </si>
  <si>
    <t>ЭЗ "Выход" (150х300)</t>
  </si>
  <si>
    <t>ЭЗ "Выход" (125х250)</t>
  </si>
  <si>
    <t>ЭЗ "Запасный выход" (150х300)</t>
  </si>
  <si>
    <t>ЭЗ "Запасный выход" (125х250)</t>
  </si>
  <si>
    <t>ЭЗ "Выход EXIT" (150х300)</t>
  </si>
  <si>
    <t>ЭЗ "Выход EXIT" (125х250)</t>
  </si>
  <si>
    <t>ЭЗ "EXIT" (150х300)</t>
  </si>
  <si>
    <t>ЭЗ "EXIT" (125х250)</t>
  </si>
  <si>
    <t>ЭЗ "Направление к эвакуационному выходу направо" (150х300)</t>
  </si>
  <si>
    <t>ЭЗ "Направление к эвакуационному выходу направо" (125х250)</t>
  </si>
  <si>
    <t>ЭЗ "Направление к эвакуационному выходу налево" (150х300)</t>
  </si>
  <si>
    <t>ЭЗ "Направление к эвакуационному выходу налево" (125х250)</t>
  </si>
  <si>
    <t>ЭЗ "Направление к эвакуационному выходу прямо (вниз)" (150х300)</t>
  </si>
  <si>
    <t>ЭЗ "Направление к эвакуационному выходу прямо (вниз)" (125х250)</t>
  </si>
  <si>
    <t>ЭЗ "Направление движения к выходу" (150х300)</t>
  </si>
  <si>
    <t>ЭЗ "Направление движения к выходу" (125х250)</t>
  </si>
  <si>
    <t>ЭЗ "Эвакуационный выход по лестнице направо-вниз" (150х300)</t>
  </si>
  <si>
    <t>ЭЗ "Эвакуационный выход по лестнице направо-вниз" (125х250)</t>
  </si>
  <si>
    <t>ЭЗ "Эвакуационный выход по лестнице налево-вниз" (150х300)</t>
  </si>
  <si>
    <t>ЭЗ "Эвакуационный выход по лестнице налево-вниз" (125х250)</t>
  </si>
  <si>
    <t>ЭЗ "Эвакуационный выход по лестнице направо-вверх" (150х300)</t>
  </si>
  <si>
    <t>ЭЗ "Эвакуационный выход по лестнице направо-вверх" (125х250)</t>
  </si>
  <si>
    <t>ЭЗ "Эвакуационный выход по лестнице налево-вверх" (150х300)</t>
  </si>
  <si>
    <t>ЭЗ "Эвакуационный выход по лестнице налево-вверх" (125х250)</t>
  </si>
  <si>
    <t xml:space="preserve"> Эвакуационные знаки (ЭЗ)</t>
  </si>
  <si>
    <t xml:space="preserve"> ЛСП22-2х65-002 PVLM</t>
  </si>
  <si>
    <t xml:space="preserve"> ЛСП22-2х65-012 PVLM</t>
  </si>
  <si>
    <t xml:space="preserve"> Фиксатор отражателей</t>
  </si>
  <si>
    <t>2 шт.</t>
  </si>
  <si>
    <t>1048021136</t>
  </si>
  <si>
    <t>1048021158</t>
  </si>
  <si>
    <t>1048021236</t>
  </si>
  <si>
    <t>1048021258</t>
  </si>
  <si>
    <t xml:space="preserve"> Р236 (решетка к ПВЛМ-П-2х36/40, ЛСП22-2х36, ПВЛМ-2х40, ЛСП02-2х36)</t>
  </si>
  <si>
    <t xml:space="preserve"> Д2х36/40 (отражатель к ЛСП22-2х36, ПВЛМ-2х40)</t>
  </si>
  <si>
    <t xml:space="preserve"> ДО2х36/40 (отражатель с отверстиями к ЛСП22-2х36, ПВЛМ-2х40)</t>
  </si>
  <si>
    <t>1012021258</t>
  </si>
  <si>
    <t>1012022258</t>
  </si>
  <si>
    <t>1007240000</t>
  </si>
  <si>
    <t>1007240010</t>
  </si>
  <si>
    <t>1010021236</t>
  </si>
  <si>
    <t>1010022236</t>
  </si>
  <si>
    <t>1013022302</t>
  </si>
  <si>
    <t xml:space="preserve"> ПВЛМ Т8</t>
  </si>
  <si>
    <t>1049125008</t>
  </si>
  <si>
    <t>IP20, расс. экструд. опал. из ПС, ЭПРА А3, cosφ=0,95</t>
  </si>
  <si>
    <t>IP20, расс. экструд. прозр. из ПС, ЭПРА А3, cosφ=0,95</t>
  </si>
  <si>
    <t>IP20, расс. экструд. прозр. из ПС, ЭПРА  А3, cosφ=0,95</t>
  </si>
  <si>
    <t>ЛВО10-2х18-021 Rastr</t>
  </si>
  <si>
    <t>IP20, V-обр. зерк. растр, ЭмПРА, cosφ=0,85</t>
  </si>
  <si>
    <t>IP20, V-обр. зерк. растр, ЭПРА А2, cosφ=0,96</t>
  </si>
  <si>
    <t>ЛВО10-2х36-021 Rastr</t>
  </si>
  <si>
    <t>ЛВО10-2х36-021 Rastr БАП</t>
  </si>
  <si>
    <t>IP20, V-обр. зерк. растр, ЭмПРА, cosφ=0,85, БАП</t>
  </si>
  <si>
    <t>IP20, V-обр. зерк. растр, ЭПРА А2, cosφ=0,96, БАП</t>
  </si>
  <si>
    <t xml:space="preserve"> ДПО46 Luxe LED </t>
  </si>
  <si>
    <t xml:space="preserve"> ЛПО46-2х36-103 Luxe Line 1</t>
  </si>
  <si>
    <t>IP20, расс. экструд. опаловый из ПК, ЭмПРА, cosφ=0,85, начальный</t>
  </si>
  <si>
    <t xml:space="preserve"> ЛПО46-2х36-104 Luxe Line 1</t>
  </si>
  <si>
    <t>IP20, расс. экструд. прозрачный из ПК, ЭмПРА, cosφ=0,85, начальный</t>
  </si>
  <si>
    <t xml:space="preserve"> ЛПО46-2х36-113 Luxe Line 1</t>
  </si>
  <si>
    <t xml:space="preserve"> ЛПО46-2х36-114 Luxe Line 1</t>
  </si>
  <si>
    <t xml:space="preserve"> ЛПО46-2х36-203 Luxe Line 2</t>
  </si>
  <si>
    <t>IP20, расс. экструд.  опаловый из ПК, ЭмПРА, cosφ=0,85, средний</t>
  </si>
  <si>
    <t xml:space="preserve"> ЛПО46-2х36-204 Luxe Line 2</t>
  </si>
  <si>
    <t>IP20, расс. экструд. прозрачный из ПК, ЭмПРА, cosφ=0,85, средний</t>
  </si>
  <si>
    <t xml:space="preserve"> ЛПО46-2х36-213 Luxe Line 2</t>
  </si>
  <si>
    <t xml:space="preserve"> ЛПО46-2х36-214 Luxe Line 2</t>
  </si>
  <si>
    <t xml:space="preserve"> ЛПО46-2х36-303 Luxe Line 3</t>
  </si>
  <si>
    <t>IP20, расс. экструд. опаловый из ПК, ЭмПРА, cosφ=0,85, концевой</t>
  </si>
  <si>
    <t xml:space="preserve"> ЛПО46-2х36-304 Luxe Line 3</t>
  </si>
  <si>
    <t>IP20, расс. экструд. прозрачный из ПК, ЭмПРА, cosφ=0,85, концевой</t>
  </si>
  <si>
    <t xml:space="preserve"> ЛПО46-2х36-313 Luxe Line 3</t>
  </si>
  <si>
    <t xml:space="preserve"> ЛПО46-2х36-314 Luxe Line 3</t>
  </si>
  <si>
    <t xml:space="preserve"> ЛПО46 Luxe Line</t>
  </si>
  <si>
    <t>1069454012</t>
  </si>
  <si>
    <t>1069454062</t>
  </si>
  <si>
    <t>IP54, корпус окр. сталь, защ. стекло из ПК, ЭПРА, cosφ=0,96, под Т5</t>
  </si>
  <si>
    <t>IP54, корпус окр. сталь, защ. стекло из ПК, ЭПРА, cosφ=0,96, под Т5, БАП</t>
  </si>
  <si>
    <t xml:space="preserve"> ЛСП69-4х54-012 Box</t>
  </si>
  <si>
    <t xml:space="preserve"> ЛСП69-4х54-012 Box БАП</t>
  </si>
  <si>
    <t xml:space="preserve"> ЛСП44 Flagman T8 </t>
  </si>
  <si>
    <t xml:space="preserve"> ЛПО46 Norma Т8 </t>
  </si>
  <si>
    <t xml:space="preserve"> ЛПО74 ЛПП74 Classic </t>
  </si>
  <si>
    <t>IP65, корпус ПК, расс. ПС, ЭПРА А3, cosφ=0,95</t>
  </si>
  <si>
    <t>А - 0-7 рабочих дней;</t>
  </si>
  <si>
    <r>
      <t>B - 7</t>
    </r>
    <r>
      <rPr>
        <sz val="8"/>
        <rFont val="Arial"/>
        <family val="2"/>
      </rPr>
      <t>-14 рабочих дней;</t>
    </r>
  </si>
  <si>
    <t>ЛВО10-2х18-011 Rastr</t>
  </si>
  <si>
    <t>IP20, V-обр. зерк. растр, ЭПРА А3, cosφ=0,96</t>
  </si>
  <si>
    <t>ЛВО10-2х36-011 Rastr</t>
  </si>
  <si>
    <t>ЛВО10-2х36-011 Rastr БАП</t>
  </si>
  <si>
    <t>IP20, V-обр. зерк. растр, ЭПРА А3, cosφ=0,96, БАП</t>
  </si>
  <si>
    <t>ЛВО10-4х18-011 Rastr</t>
  </si>
  <si>
    <t>IP20,  V-обр. зерк. растр, ЭПРА А3,  cosφ=0,96</t>
  </si>
  <si>
    <t>ЛВО10-4х18-011 Rastr БАП</t>
  </si>
  <si>
    <t>IP20,  V-обр. зерк. растр, ЭПРА А3,  cosφ=0,96, БАП</t>
  </si>
  <si>
    <t>сварная, окрашенная порошковой краской, для ПВЛМ П 36/40, 2х36/40, ПВЛМ-2х40, ЛСП44-2х36</t>
  </si>
  <si>
    <t>IP53, корпус из стали, без отраж., ЭмПРА, cosφ=0,85</t>
  </si>
  <si>
    <t>IP53, корпус из стали, без отраж., ЭПРА, cosφ=0,96</t>
  </si>
  <si>
    <t>IP53, корпус из стали, с трубой, без отраж., ЭмПРА, cosφ=0,85</t>
  </si>
  <si>
    <t>IP53, корпус из стали с трубой, без отраж., ЭПРА, cosφ=0,96</t>
  </si>
  <si>
    <t>IP53, корпус из стали,с трубой, без отраж., ЭмПРА, cosφ=0,85</t>
  </si>
  <si>
    <t>IP53, корпус из стали, с трубой, без отраж., ЭПРА, cosφ=0,96</t>
  </si>
  <si>
    <t>IP65, корпус ПК, расс. ПММА, ЭПРА, cosφ=0,96, под Т5</t>
  </si>
  <si>
    <t>IP65, корпус ПК, расс. ПММА, ЭПРА, cosφ=0,96</t>
  </si>
  <si>
    <t>IP65, корпус ПК, расс. ПММА, ЭмПРА, cosφ=0,48</t>
  </si>
  <si>
    <t>IP65, корпус ПК, расс. ПММА, ЭмПРА, cosφ=0,85</t>
  </si>
  <si>
    <t>IP65, корпус ПК, расс. ПММА, ЭмПРА, cosφ=0,85, БАП</t>
  </si>
  <si>
    <t>IP65, корпус ПК, расс. ПММА, ЭПРА, cosφ=0,96, БАП</t>
  </si>
  <si>
    <t xml:space="preserve">IP53, алюм. отраж. с отверст., с встр. ПРА </t>
  </si>
  <si>
    <t xml:space="preserve">IP53, алюм. отраж., с встр. ПРА </t>
  </si>
  <si>
    <t xml:space="preserve">IP53, алюм. отраж. с отверст., +сетка, с встр. ПРА </t>
  </si>
  <si>
    <t xml:space="preserve">IP53, алюм. отраж., +сетка, с встр. ПРА </t>
  </si>
  <si>
    <t xml:space="preserve">IP53, алюм. отраж. , +сетка, с встр. ПРА </t>
  </si>
  <si>
    <t xml:space="preserve">IP53, алюм. отраж. , с встр. ПРА </t>
  </si>
  <si>
    <t>IP53, алюм. отраж. с отверст., встр. ЭПРА, cosφ=0,96, под КЛЛ</t>
  </si>
  <si>
    <t>IP53, алюм. отраж. без отверст., встр. ЭПРА, cosφ=0,96, под КЛЛ</t>
  </si>
  <si>
    <t>IP53, алюм. отраж. с отверст., +сетка, встр. ЭПРА, cosφ=0,96, под КЛЛ</t>
  </si>
  <si>
    <t>IP53, алюм. отраж. без отверст., +сетка, встр. ЭПРА, cosφ=0,96, под КЛЛ</t>
  </si>
  <si>
    <t>IP53, алюм. отраж. без отверст., встр. ЭПРА cosφ=0,96, под КЛЛ</t>
  </si>
  <si>
    <t>IP53, алюм. отраж. с отверст., +сетка, встр. ЭПРА cosφ=0,96, под КЛЛ</t>
  </si>
  <si>
    <r>
      <t>IP53, алюм. отраж., с встр. ЭмПРА (cos</t>
    </r>
    <r>
      <rPr>
        <sz val="8"/>
        <rFont val="Calibri"/>
        <family val="2"/>
      </rPr>
      <t>ϕ ≥ 0,85)</t>
    </r>
  </si>
  <si>
    <t>IP53, алюм. отраж., +сетка, с встр. ЭмПРА (cosϕ ≥ 0,85)</t>
  </si>
  <si>
    <t>IP53, алюм. отраж., с встр. ЭПРА (cosϕ ≥ 0,96)</t>
  </si>
  <si>
    <t>IP53, алюм. отраж., +сетка, с встр. ЭПРА (cosϕ ≥ 0,96)</t>
  </si>
  <si>
    <t>IP53, алюм. отраж. без отверст.</t>
  </si>
  <si>
    <t>IP53, алюм. отраж. без отверст., +сетка</t>
  </si>
  <si>
    <t xml:space="preserve">IP53, алюм. отраж. без отверст., без ПРА </t>
  </si>
  <si>
    <t xml:space="preserve">IP53, алюм. отраж. без отверст., +сетка, без ПРА </t>
  </si>
  <si>
    <t xml:space="preserve">IP53, алюм. отража. без отверст., без ПРА </t>
  </si>
  <si>
    <t>IP50, диффузный отраж., корпус из полиамида</t>
  </si>
  <si>
    <t>IP50, диффузный отраж. кососвет, корпус из полиамида</t>
  </si>
  <si>
    <t xml:space="preserve"> ДБО54 для ретрофитной лампы LED E27</t>
  </si>
  <si>
    <t>IP20, расс. экструд. опал. из ПММА, ЭмПРА,  cosφ=0,48</t>
  </si>
  <si>
    <t>IP20, расс. экструд. прозр. из ПММА, ЭмПРА, cosφ=0,48</t>
  </si>
  <si>
    <t>IP20, расс. экструд. опал. из ПММА, ЭмПРА, cosφ=0,85</t>
  </si>
  <si>
    <t>IP20, расс. экструд. прозр. из ПММА, ЭмПРА, cosφ=0,85</t>
  </si>
  <si>
    <t>IP20, расс. экструд. опал. из ПММА, ЭмПРА, cosφ=0,48</t>
  </si>
  <si>
    <t>1025222062</t>
  </si>
  <si>
    <t>1055100953</t>
  </si>
  <si>
    <r>
      <t xml:space="preserve">Труба ПК,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38 мм, L 1200 мм, для ПВЛМ-П, ПВЛМ</t>
    </r>
  </si>
  <si>
    <r>
      <t xml:space="preserve">Труба ПК,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38 мм, L 1500 мм, для ЛСП 22</t>
    </r>
  </si>
  <si>
    <t>IP20, двойная парабол. решетка , ЭПРА А2, cosφ=0,96, под Т5</t>
  </si>
  <si>
    <t>IP20, двойная парабол. решетка , ЭПРА А1, cosφ=0,96, под Т5</t>
  </si>
  <si>
    <t>IP20, двойная парабол. решетка , ЭПРА А2, cosφ=0,96, БАП, под Т5</t>
  </si>
  <si>
    <t>IP20, двойная парабол. решетка , ЭПРА А1, cosφ=0,96, БАП, под Т5</t>
  </si>
  <si>
    <t>ЛВО06-2х18-021 BPR</t>
  </si>
  <si>
    <t>IP20, двойная парабол. решетка , ЭмПРА, cosφ=0,85</t>
  </si>
  <si>
    <t>ЛВО06-2х18-031 BPR HF</t>
  </si>
  <si>
    <t>IP20, двойная парабол. решетка , ЭПРА А2, cosφ=0,96</t>
  </si>
  <si>
    <t>ЛВО06-2х18-041 BPR RA</t>
  </si>
  <si>
    <t>IP20, двойная парабол. решетка , ЭПРА А1, cosφ=0,96</t>
  </si>
  <si>
    <t>ЛВО06-2х36-021 BPR</t>
  </si>
  <si>
    <t>ЛВО06-2х36-031 BPR HF</t>
  </si>
  <si>
    <t>ЛВО06-2х36-041 BPR RA</t>
  </si>
  <si>
    <t>ЛВО06-2х36-021 BPR БАП</t>
  </si>
  <si>
    <t>IP20, двойная парабол. решетка , ЭмПРА, cosφ=0,85, БАП</t>
  </si>
  <si>
    <t>ЛВО06-2х36-031 BPR HF БАП</t>
  </si>
  <si>
    <t>IP20, двойная парабол. решетка , ЭПРА А2, cosφ=0,96, БАП</t>
  </si>
  <si>
    <t>ЛВО06-2х36-041 BPR RA БАП</t>
  </si>
  <si>
    <t>IP20, двойная парабол. решетка , ЭПРА А1, cosφ=0,96, БАП</t>
  </si>
  <si>
    <t>ЛВО06-4х18-021 BPR</t>
  </si>
  <si>
    <t>ЛВО06-4х18-031 BPR HF</t>
  </si>
  <si>
    <t>ЛВО06-4х18-041 BPR RA</t>
  </si>
  <si>
    <t xml:space="preserve">ЛВО06-4х18-021 BPR БАП </t>
  </si>
  <si>
    <t>ЛВО06-4х18-031 BPR HF БАП</t>
  </si>
  <si>
    <t>ЛВО06-4х18-041 BPR RA БАП</t>
  </si>
  <si>
    <t>ЛВО06-4х36-021 BPR</t>
  </si>
  <si>
    <t>ЛВО06-4х36-031 BPR HF</t>
  </si>
  <si>
    <t>ЛВО06-4х36-041 BPR RA</t>
  </si>
  <si>
    <t xml:space="preserve">ЛВО06-4х36-021 BPR БАП </t>
  </si>
  <si>
    <t>ЛВО06-4х36-031 BPR HF БАП</t>
  </si>
  <si>
    <t>ЛВО06-4х36-041 BPR RA БАП</t>
  </si>
  <si>
    <t>IP20, парабол. решетка, ЭПРА А2, cosφ=0,96, под Т5</t>
  </si>
  <si>
    <t>IP20, парабол. решетка, ЭПРА А1, cosφ=0,96, под Т5</t>
  </si>
  <si>
    <t>IP20, парабол. решетка, ЭПРА А2, cosφ=0,96, БАП, под Т5</t>
  </si>
  <si>
    <t>IP20, парабол. решетка, ЭПРА А1, cosφ=0,96, БАП, под Т5</t>
  </si>
  <si>
    <t>ЛВО07-2х18-021 PRB</t>
  </si>
  <si>
    <t>IP20, парабол. решетка, ЭмПРА, cosφ=0,85</t>
  </si>
  <si>
    <t>ЛВО07-2х18-031 PRB HF</t>
  </si>
  <si>
    <t>IP20, парабол. решетка, ЭПРА А2, cosφ=0,96</t>
  </si>
  <si>
    <t>ЛВО07-2х18-041 PRB RA</t>
  </si>
  <si>
    <t>IP20, парабол. решетка, ЭПРА А1, cosφ=0,96</t>
  </si>
  <si>
    <t>ЛВО07-2х36-021 PRB</t>
  </si>
  <si>
    <t>ЛВО07-2х36-031 PRB HF</t>
  </si>
  <si>
    <t>ЛВО07-2х36-041 PRB RA</t>
  </si>
  <si>
    <t>ЛВО07-2х36-021 PRB БАП</t>
  </si>
  <si>
    <t>IP20, парабол. решетка, ЭмПРА, cosφ=0,85, БАП</t>
  </si>
  <si>
    <t xml:space="preserve">ЛВО07-2х36-031 PRB HF БАП </t>
  </si>
  <si>
    <t>IP20, парабол. решетка, ЭПРА А2, cosφ=0,96, БАП</t>
  </si>
  <si>
    <t xml:space="preserve">ЛВО07-2х36-041 PRB RA БАП </t>
  </si>
  <si>
    <t>IP20, парабол. решетка, ЭПРА А1, cosφ=0,96, БАП</t>
  </si>
  <si>
    <t>ЛВО07-4х18-021 PRB</t>
  </si>
  <si>
    <t>ЛВО07-4х18-031 PRB HF</t>
  </si>
  <si>
    <t>ЛВО07-4х18-041 PRB RA</t>
  </si>
  <si>
    <t xml:space="preserve">ЛВО07-4х18-021 PRB БАП </t>
  </si>
  <si>
    <t xml:space="preserve">ЛВО07-4х18-031 PRB HF БАП </t>
  </si>
  <si>
    <t xml:space="preserve">ЛВО07-4х18-041 PRB RA БАП </t>
  </si>
  <si>
    <t>ЛВО07-4х36-021 PRB</t>
  </si>
  <si>
    <t>ЛВО07-4х36-031 PRB HF</t>
  </si>
  <si>
    <t>ЛВО07-4х36-041 PRB RA</t>
  </si>
  <si>
    <t xml:space="preserve">ЛВО07-4х36-021 PRB БАП </t>
  </si>
  <si>
    <t xml:space="preserve">ЛВО07-4х36-031 PRB HF БАП </t>
  </si>
  <si>
    <t xml:space="preserve">ЛВО07-4х36-041 PRB RA БАП </t>
  </si>
  <si>
    <t>IP20, V-обр. зерк. растр, ЭПРА А2, cosφ=0,96, под Т5</t>
  </si>
  <si>
    <t>IP20, V-обр. зерк. растр, ЭПРА А1, cosφ=0,96, под Т5</t>
  </si>
  <si>
    <t>IP20, V-обр. зерк. растр, ЭПРА А2, cosφ=0,96, БАП, под Т5</t>
  </si>
  <si>
    <t>IP20, V-обр. зерк. растр, ЭПРА А1, cosφ=0,96, БАП, под Т5</t>
  </si>
  <si>
    <t>ЛВО10-2х18-041 Rastr RA</t>
  </si>
  <si>
    <t>IP20, V-обр. зерк. растр, ЭПРА А1, cosφ=0,96</t>
  </si>
  <si>
    <t>ЛВО10-2х36-041 Rastr RA</t>
  </si>
  <si>
    <t>ЛВО10-2х36-041 Rastr RA БАП</t>
  </si>
  <si>
    <t>IP20, V-обр. зерк. растр, ЭПРА А1, cosφ=0,96, БАП</t>
  </si>
  <si>
    <t>ЛВО10-4х18-041 Rastr RA</t>
  </si>
  <si>
    <t>ЛВО10-4х18-041 Rastr RA БАП</t>
  </si>
  <si>
    <t>ЛВО10-4х36-011 Rastr</t>
  </si>
  <si>
    <t>ЛВО10-4х36-021 Rastr</t>
  </si>
  <si>
    <t>ЛВО10-4х36-031 Rastr HF</t>
  </si>
  <si>
    <t>ЛВО10-4х36-041 Rastr RA</t>
  </si>
  <si>
    <t>ЛВО10-4х36-011 Rastr БАП</t>
  </si>
  <si>
    <t xml:space="preserve">ЛВО10-4х36-021 Rastr БАП </t>
  </si>
  <si>
    <t>ЛВО10-4х36-031 Rastr HF БАП</t>
  </si>
  <si>
    <t>ЛВО10-4х36-041 Rastr RA БАП</t>
  </si>
  <si>
    <t>ЛПО06 BPR Т5</t>
  </si>
  <si>
    <t>IP20, двойная парабол. решетка , ЭПРА А2, cosφ=0,96, БАП под Т5</t>
  </si>
  <si>
    <t>1075428041</t>
  </si>
  <si>
    <t>ЛПО06-2х18-021 BPR</t>
  </si>
  <si>
    <t>ЛПО06-2х18-031 BPR HF</t>
  </si>
  <si>
    <t>ЛПО06-2х18-041 BPR RA</t>
  </si>
  <si>
    <t>ЛПО06-2х36-021 BPR</t>
  </si>
  <si>
    <t>ЛПО06-2х36-031 BPR HF</t>
  </si>
  <si>
    <t>ЛПО06-2х36-041 BPR RA</t>
  </si>
  <si>
    <t>ЛПО06-2х36-021 BPR БАП</t>
  </si>
  <si>
    <t>ЛПО06-2х36-031 BPR HF БАП</t>
  </si>
  <si>
    <t>ЛПО06-2х36-041 BPR RA БАП</t>
  </si>
  <si>
    <t>ЛПО06-4х18-021 BPR</t>
  </si>
  <si>
    <t>ЛПО06-4х18-031 BPR HF</t>
  </si>
  <si>
    <t xml:space="preserve">ЛПО06-4х18-041 BPR RA </t>
  </si>
  <si>
    <t xml:space="preserve">ЛПО06-4х18-021 BPR БАП </t>
  </si>
  <si>
    <t>ЛПО06-4х18-031 BPR HF БАП</t>
  </si>
  <si>
    <t>ЛПО06-4х18-041 BPR RA БАП</t>
  </si>
  <si>
    <t>ЛПО06-4х36-021 BPR</t>
  </si>
  <si>
    <t xml:space="preserve">ЛПО06-4х36-021 BPR БАП </t>
  </si>
  <si>
    <t>ЛПО06-4х36-031 BPR HF БАП</t>
  </si>
  <si>
    <t>ЛПО06-4х36-041 BPR RA БАП</t>
  </si>
  <si>
    <t>ЛПО07-2х18-021 PRB</t>
  </si>
  <si>
    <t>ЛПО07-2х36-021 PRB</t>
  </si>
  <si>
    <t>ЛПО07-2х36-021 PRB БАП</t>
  </si>
  <si>
    <t>ЛПО07-4х18-021 PRB</t>
  </si>
  <si>
    <t xml:space="preserve">ЛПО07-4х18-021 PRB БАП </t>
  </si>
  <si>
    <t>ЛПО07-4х36-021 PRB</t>
  </si>
  <si>
    <t xml:space="preserve">ЛПО07-4х36-021 PRB БАП </t>
  </si>
  <si>
    <t>ЛПО10-2х18-011 Rastr</t>
  </si>
  <si>
    <t>ЛПО10-2х18-021 Rastr</t>
  </si>
  <si>
    <t>ЛПО10-2х36-011 Rastr</t>
  </si>
  <si>
    <t>ЛПО10-2х36-021 Rastr</t>
  </si>
  <si>
    <t>ЛПО10-2х36-011 Rastr БАП</t>
  </si>
  <si>
    <t>ЛПО10-2х36-021 Rastr БАП</t>
  </si>
  <si>
    <t>ЛПО10-4х18-011 Rastr</t>
  </si>
  <si>
    <t>ЛПО10-4х18-021 Rastr</t>
  </si>
  <si>
    <t xml:space="preserve">ЛПО10-4х18-011 Rastr БАП </t>
  </si>
  <si>
    <t xml:space="preserve">ЛПО10-4х18-021 Rastr БАП </t>
  </si>
  <si>
    <t>ЛПО10-4х36-011 Rastr</t>
  </si>
  <si>
    <t>ЛПО10-4х36-021 Rastr</t>
  </si>
  <si>
    <t xml:space="preserve">ЛПО10-4х36-011 Rastr БАП </t>
  </si>
  <si>
    <t xml:space="preserve">ЛПО10-4х36-021 Rastr БАП </t>
  </si>
  <si>
    <t>1056236044</t>
  </si>
  <si>
    <t xml:space="preserve"> ЛПО46-2х36-014 Luxe RA</t>
  </si>
  <si>
    <t>1056236074</t>
  </si>
  <si>
    <t xml:space="preserve"> ЛПО46-2х36-014 Luxe RD</t>
  </si>
  <si>
    <t>1046214811</t>
  </si>
  <si>
    <t xml:space="preserve"> ЛПО46-2х14-811 Contur</t>
  </si>
  <si>
    <t>1007236000</t>
  </si>
  <si>
    <t xml:space="preserve"> ПВЛМ-2х36-22</t>
  </si>
  <si>
    <t>5'3, корпус из стали, без отраж., ЭмПРА, cosφ=0,85</t>
  </si>
  <si>
    <t>1007236010</t>
  </si>
  <si>
    <t xml:space="preserve"> ПВЛМ-2х36-22 с ЭПРА</t>
  </si>
  <si>
    <t>5'3, корпус из стали, без отраж., ЭПРА, cosφ=0,96</t>
  </si>
  <si>
    <t>1007236500</t>
  </si>
  <si>
    <t xml:space="preserve"> ПВЛМ-2х36-22 с трубой</t>
  </si>
  <si>
    <t>5'3, корпус из стали, с трубой, без отраж., ЭмПРА, cosφ=0,85</t>
  </si>
  <si>
    <t>1007236510</t>
  </si>
  <si>
    <t xml:space="preserve"> ПВЛМ-2х36-22 с ЭПРА с трубой</t>
  </si>
  <si>
    <t>5'3, корпус из стали с трубой, без отраж., ЭПРА, cosφ=0,96</t>
  </si>
  <si>
    <t xml:space="preserve"> Д2х36/40 (отражатель к ЛСП22-2х36, ПВЛМ-2х36/40)</t>
  </si>
  <si>
    <t xml:space="preserve"> ДО2х36/40 (отражатель с отверстиями к ЛСП22-2х36, ПВЛМ-2х36/40)</t>
  </si>
  <si>
    <t xml:space="preserve"> Р236 (решетка к ПВЛМ-П-2х36/40, ЛСП22-2х36, ПВЛМ-2х36/40, ЛСП02-2х36)</t>
  </si>
  <si>
    <t>1044111001</t>
  </si>
  <si>
    <t>ДСП44-11-001 Flagman LED</t>
  </si>
  <si>
    <t>IP65, корпус ПК, расс. ПММА, Т8 G13 LED</t>
  </si>
  <si>
    <t>1044111041</t>
  </si>
  <si>
    <t>ДСП44-11-001 Flagman LED с лампой Philips 840</t>
  </si>
  <si>
    <t>IP65, корпус ПК, расс. ПММА,  с лампой Philips MASTER LEDtube GA 600mm 11W 840 G13</t>
  </si>
  <si>
    <t>1044111061</t>
  </si>
  <si>
    <t>ДСП44-11-001 Flagman LED с лампой Philips 865</t>
  </si>
  <si>
    <t>IP65, корпус ПК, расс. ПММА,  с лампой Philips MASTER LEDtube GA 600mm 11W 865 G13</t>
  </si>
  <si>
    <t>1044111003</t>
  </si>
  <si>
    <t>ДСП44-11-003 Flagman LED</t>
  </si>
  <si>
    <t>IP65, корпус и расс.- невоспламеняемый ПК, Т8 G13 LED</t>
  </si>
  <si>
    <t>1044111043</t>
  </si>
  <si>
    <t>ДСП44-11-003 Flagman LED с лампой Philips 840</t>
  </si>
  <si>
    <t>IP65, корпус и расс.- невоспламеняемый ПК,  с лампой Philips MASTER LEDtube GA 600mm 11W 840 G13</t>
  </si>
  <si>
    <t>1044111063</t>
  </si>
  <si>
    <t>ДСП44-11-003 Flagman LED с лампой Philips 865</t>
  </si>
  <si>
    <t>IP65, корпус и расс.- невоспламеняемый ПК,  с лампой Philips MASTER LEDtube GA 600mm 11W 865 G13</t>
  </si>
  <si>
    <t>ДСП44-22-001 Flagman LED</t>
  </si>
  <si>
    <t>ДСП44-22-001 Flagman LED с лампой Philips 840</t>
  </si>
  <si>
    <t>ДСП44-22-001 Flagman LED с лампой Philips 865</t>
  </si>
  <si>
    <t>ДСП44-22-003 Flagman LED</t>
  </si>
  <si>
    <t>ДСП44-22-003 Flagman LED с лампой Philips 840</t>
  </si>
  <si>
    <t>ДСП44-22-003 Flagman LED с лампой Philips 865</t>
  </si>
  <si>
    <t>1044211001</t>
  </si>
  <si>
    <t>ДСП44-2х11-001 Flagman LED</t>
  </si>
  <si>
    <t>1044211041</t>
  </si>
  <si>
    <t>ДСП44-2х11-001 Flagman LED с лампой Philips 840</t>
  </si>
  <si>
    <t>1044211061</t>
  </si>
  <si>
    <t>ДСП44-2х11-001 Flagman LED с лампой Philips 865</t>
  </si>
  <si>
    <t>ДСП44-2х11-003 Flagman LED</t>
  </si>
  <si>
    <t>ДСП44-2х11-003 Flagman LED с лампой Philips 840</t>
  </si>
  <si>
    <t>ДСП44-2х11-003 Flagman LED с лампой Philips 865</t>
  </si>
  <si>
    <t xml:space="preserve">ДСП44-2х22-001 Flagman LED </t>
  </si>
  <si>
    <t>ДСП44-2х22-001 Flagman LED с лампой Philips 840</t>
  </si>
  <si>
    <t>ДСП44-2х22-001 Flagman LED с лампой Philips 865</t>
  </si>
  <si>
    <t xml:space="preserve">ДСП44-2х22-003 Flagman LED </t>
  </si>
  <si>
    <t>ДСП44-2х22-003 Flagman LED с лампой Philips 840</t>
  </si>
  <si>
    <t>ДСП44-2х22-003 Flagman LED с лампой Philips 865</t>
  </si>
  <si>
    <t>1044236042</t>
  </si>
  <si>
    <t xml:space="preserve"> ЛСП44-2х36-012 Flagman RA</t>
  </si>
  <si>
    <t>IP65, корпус ПК, расс. ПК, ЭПРА А1, 1-10V, cosφ=0,98</t>
  </si>
  <si>
    <t>1044236072</t>
  </si>
  <si>
    <t xml:space="preserve"> ЛСП44-2х36-012 Flagman RD</t>
  </si>
  <si>
    <t>IP65, корпус ПК, расс. ПК, ЭПРА А1, DALI, cosφ=0,98</t>
  </si>
  <si>
    <t xml:space="preserve"> ЛСП67 Linkor Т5</t>
  </si>
  <si>
    <t>1067228011</t>
  </si>
  <si>
    <t xml:space="preserve"> ЛСП67-2х28-011 Linkor</t>
  </si>
  <si>
    <t>IP65, корпус нерж. сталь, закаленное стекло, cosφ=0,96, под Т5</t>
  </si>
  <si>
    <t>1067254011</t>
  </si>
  <si>
    <t xml:space="preserve"> ЛСП67-2х54-011 Linkor</t>
  </si>
  <si>
    <t xml:space="preserve"> ГСП15 Goliaf</t>
  </si>
  <si>
    <t>1055170732</t>
  </si>
  <si>
    <t xml:space="preserve"> ГСП15-700-732 Goliaf</t>
  </si>
  <si>
    <t>1055110732</t>
  </si>
  <si>
    <t xml:space="preserve"> ГСП15-1000-732 Goliaf</t>
  </si>
  <si>
    <t>ЖСП22 Flora</t>
  </si>
  <si>
    <t>1062400701</t>
  </si>
  <si>
    <t>ЖСП22-400-701 Flora</t>
  </si>
  <si>
    <t>IP23, облуч. для с/х, диффузный отраж., ЭмПРА, cosφ=0,85, лампа ДНаЗ</t>
  </si>
  <si>
    <t>1062600701</t>
  </si>
  <si>
    <t>ЖСП22-600-701 Flora</t>
  </si>
  <si>
    <t xml:space="preserve"> ЛВО06 BPR Т8 </t>
  </si>
  <si>
    <t>ЛВО10-2х18-031 Rastr HF</t>
  </si>
  <si>
    <t>ЛВО10-2х36-031 Rastr HF</t>
  </si>
  <si>
    <t xml:space="preserve">ЛВО10-2х36-031 Rastr HF БАП </t>
  </si>
  <si>
    <t>ЛВО10-4х18-031 Rastr HF БАП</t>
  </si>
  <si>
    <t>ЛВО06-2х14-031 BPR HF</t>
  </si>
  <si>
    <t>ЛВО06-2х14-041 BPR RA</t>
  </si>
  <si>
    <t>ЛВО06-2х28-031 BPR HF</t>
  </si>
  <si>
    <t>ЛВО06-2х28-041 BPR RA</t>
  </si>
  <si>
    <t>ЛВО06-4х14-031 BPR HF</t>
  </si>
  <si>
    <t>ЛВО06-4х14-041 BPR RA</t>
  </si>
  <si>
    <t>ЛВО06-4х14-031 BPR HF БАП</t>
  </si>
  <si>
    <t>ЛВО06-4х14-041 BPR RA БАП</t>
  </si>
  <si>
    <t>ЛВО06-4х28-031 BPR HF</t>
  </si>
  <si>
    <t>ЛВО06-4х28-041 BPR RA</t>
  </si>
  <si>
    <t>ЛВО07-2х14-031 PRB HF</t>
  </si>
  <si>
    <t>ЛВО07-2х14-041 PRB RA</t>
  </si>
  <si>
    <t>ЛВО07-2х28-031 PRB HF</t>
  </si>
  <si>
    <t>ЛВО07-2х28-041 PRB RA</t>
  </si>
  <si>
    <t>ЛВО07-4х14-031 PRB HF</t>
  </si>
  <si>
    <t>ЛВО07-4х14-041 PRB RA</t>
  </si>
  <si>
    <t>ЛВО07-4х14-031 PRB HF БАП</t>
  </si>
  <si>
    <t>ЛВО07-4х14-041 PRB RA БАП</t>
  </si>
  <si>
    <t>ЛВО07-4х28-031 PRB HF</t>
  </si>
  <si>
    <t>ЛВО07-4х28-041 PRB RA</t>
  </si>
  <si>
    <t>ЛВО10-2х14-031 Rastr HF</t>
  </si>
  <si>
    <t>ЛВО10-2х14-041 Rastr RA</t>
  </si>
  <si>
    <t>ЛВО10-2х28-031 Rastr HF</t>
  </si>
  <si>
    <t>ЛВО10-2х28-041 Rastr RA</t>
  </si>
  <si>
    <t>ЛВО10-4х14-031 Rastr HF</t>
  </si>
  <si>
    <t>ЛВО10-4х14-041 Rastr RA</t>
  </si>
  <si>
    <t>ЛВО10-4х14-031 Rastr HF БАП</t>
  </si>
  <si>
    <t>ЛВО10-4х14-041 Rastr RA БАП</t>
  </si>
  <si>
    <t>ЛВО10-4х28-031 Rastr HF</t>
  </si>
  <si>
    <t>ЛВО10-4х28-041 Rastr RA</t>
  </si>
  <si>
    <t xml:space="preserve">ЛВО10-4х18-031 Rastr HF </t>
  </si>
  <si>
    <t>ЛПО06-2х28-031 BPR HF</t>
  </si>
  <si>
    <t>ЛПО06-4х14-031 BPR HF</t>
  </si>
  <si>
    <t>ЛПО06-4х14-041 BPR RA</t>
  </si>
  <si>
    <t>ЛПО06-4х14-031 BPR HF БАП</t>
  </si>
  <si>
    <t>ЛПО06-4х14-041 BPR RA БАП</t>
  </si>
  <si>
    <t>ЛПО06-4х28-031 BPR HF</t>
  </si>
  <si>
    <t>ЛПО06-4х28-041 BPR RA</t>
  </si>
  <si>
    <t>ЛПО06-4х36-031 BPR HF</t>
  </si>
  <si>
    <t xml:space="preserve">ЛПО06-4х36-041 BPR RA  </t>
  </si>
  <si>
    <t>ЛПО07-2х28-031 PRB HF</t>
  </si>
  <si>
    <t>ЛПО07-4х14-031 PRB HF</t>
  </si>
  <si>
    <t>ЛПО07-4х14-041 PRB RA</t>
  </si>
  <si>
    <t>ЛПО07-4х14-031 PRB HF БАП</t>
  </si>
  <si>
    <t>ЛПО07-4х14-041 PRB RA БАП</t>
  </si>
  <si>
    <t>ЛПО07-4х28-031 PRB HF</t>
  </si>
  <si>
    <t>ЛПО07-4х28-041 PRB RA</t>
  </si>
  <si>
    <t>ЛПО07-2х18-031 PRB HF</t>
  </si>
  <si>
    <t>ЛПО07-2х18-041 PRB RA</t>
  </si>
  <si>
    <t>ЛПО07-2х36-031 PRB HF</t>
  </si>
  <si>
    <t>ЛПО07-2х36-041 PRB RA</t>
  </si>
  <si>
    <t>ЛПО07-2х36-031 PRB HF БАП</t>
  </si>
  <si>
    <t>ЛПО07-2х36-041 PRB RA БАП</t>
  </si>
  <si>
    <t>ЛПО07-4х18-031 PRB HF</t>
  </si>
  <si>
    <t xml:space="preserve">ЛПО07-4х18-041 PRB RA </t>
  </si>
  <si>
    <t>ЛПО07-4х18-031 PRB HF БАП</t>
  </si>
  <si>
    <t>ЛПО07-4х18-041 PRB RA БАП</t>
  </si>
  <si>
    <t>ЛПО07-4х36-031 PRB HF</t>
  </si>
  <si>
    <t xml:space="preserve">ЛПО07-4х36-041 PRB RA </t>
  </si>
  <si>
    <t>ЛПО07-4х36-031 PRB  HF БАП</t>
  </si>
  <si>
    <t>ЛПО07-4х36-041 PRB RA БАП</t>
  </si>
  <si>
    <t>ЛПО10-2х28-031 Rastr HF</t>
  </si>
  <si>
    <t>ЛПО10-4х14-031 Rastr HF</t>
  </si>
  <si>
    <t>ЛПО10-4х14-031 Rastr HF БАП</t>
  </si>
  <si>
    <t>ЛПО10-4х28-031 Rastr HF</t>
  </si>
  <si>
    <t>ЛПО10-2х18-031 Rastr HF</t>
  </si>
  <si>
    <t>ЛПО10-2х36-031 Rastr HF</t>
  </si>
  <si>
    <t>ЛПО10-2х36-031 Rastr HF БАП</t>
  </si>
  <si>
    <t>ЛПО10-4х18-031 Rastr HF</t>
  </si>
  <si>
    <t>ЛПО10-4х18-041 Rastr RA</t>
  </si>
  <si>
    <t>ЛПО10-4х18-031 Rastr HF БАП</t>
  </si>
  <si>
    <t>ЛПО10-4х18-041 Rastr RA БАП</t>
  </si>
  <si>
    <t>ЛПО10-4х36-031 Rastr HF</t>
  </si>
  <si>
    <t>ЛПО10-4х36-031 Rastr  HF БАП</t>
  </si>
  <si>
    <t>ЛПО10-4х36-041 Rastr RA БАП</t>
  </si>
  <si>
    <t>ЛПО10-4х14-041 Rastr RA</t>
  </si>
  <si>
    <t>ЛПО10-4х14-041 Rastr RA БАП</t>
  </si>
  <si>
    <t xml:space="preserve">ЛПО10-4х28-041 Rastr RA </t>
  </si>
  <si>
    <t>ЛПО10-2х18-041 Rastr RA</t>
  </si>
  <si>
    <t>ЛПО10-2х36-041 Rastr RA</t>
  </si>
  <si>
    <t>ЛПО10-2х36-041 Rastr RA БАП</t>
  </si>
  <si>
    <t xml:space="preserve">ЛПО10-4х36-041 Rastr RA </t>
  </si>
  <si>
    <t>1044122001</t>
  </si>
  <si>
    <t>1044122041</t>
  </si>
  <si>
    <t>1044122061</t>
  </si>
  <si>
    <t>1044122003</t>
  </si>
  <si>
    <t>1044122043</t>
  </si>
  <si>
    <t>1044122063</t>
  </si>
  <si>
    <t>1044211003</t>
  </si>
  <si>
    <t>1044211043</t>
  </si>
  <si>
    <t>1044211063</t>
  </si>
  <si>
    <t>1044222001</t>
  </si>
  <si>
    <t>1044222041</t>
  </si>
  <si>
    <t>1044222061</t>
  </si>
  <si>
    <t>1044222003</t>
  </si>
  <si>
    <t>1044222043</t>
  </si>
  <si>
    <t>1044222063</t>
  </si>
  <si>
    <t>IP20, расс. опал. из ПММА, ЭПРА А2, cosφ=0,96, под Т5</t>
  </si>
  <si>
    <t>IP20, расс. опал. из ПММА, ЭПРА А1, cosφ=0,96, под Т5</t>
  </si>
  <si>
    <t>IP20, расс. опал. из ПММА, ЭПРА А2, cosφ=0,96, БАП, под Т5</t>
  </si>
  <si>
    <t>IP20, расс. опал. из ПММА, ЭПРА А1, cosφ=0,96, БАП, под Т5</t>
  </si>
  <si>
    <t>ЛВО05-2х18-011 OPL</t>
  </si>
  <si>
    <t>IP20, расс. опал. из ПММА, ЭПРА А3, cosφ=0,96</t>
  </si>
  <si>
    <t>ЛВО05-2х18-021 OPL</t>
  </si>
  <si>
    <t>IP20, расс. опал. из ПММА, ЭмПРА, cosφ=0,85</t>
  </si>
  <si>
    <t>ЛВО05-2х18-031 OPL HF</t>
  </si>
  <si>
    <t>IP20, расс. опал. из ПММА, ЭПРА А2, cosφ=0,96</t>
  </si>
  <si>
    <t>ЛВО05-2х18-041 OPL RA</t>
  </si>
  <si>
    <t>IP20, расс. опал. из ПММА, ЭПРА А1, cosφ=0,96</t>
  </si>
  <si>
    <t>ЛВО05-2х36-011 OPL</t>
  </si>
  <si>
    <t>ЛВО05-2х36-021 OPL</t>
  </si>
  <si>
    <t>ЛВО05-2х36-031 OPL HF</t>
  </si>
  <si>
    <t>ЛВО05-2х36-041 OPL RA</t>
  </si>
  <si>
    <t>ЛВО05-2х36-011 OPL  БАП</t>
  </si>
  <si>
    <t>IP20, расс. опал. из ПММА, ЭПРА А3, cosφ=0,96, БАП</t>
  </si>
  <si>
    <t>ЛВО05-2х36-021 OPL БАП</t>
  </si>
  <si>
    <t>IP20, расс. опал. из ПММА, ЭмПРА, cosφ=0,85, БАП</t>
  </si>
  <si>
    <t>ЛВО05-2х36-031 OPL HF БАП</t>
  </si>
  <si>
    <t>IP20, расс. опал. из ПММА, ЭПРА А2, cosφ=0,96, БАП</t>
  </si>
  <si>
    <t>ЛВО05-2х36-041 OPL RA БАП</t>
  </si>
  <si>
    <t>IP20, расс. опал. из ПММА, ЭПРА А1, cosφ=0,96, БАП</t>
  </si>
  <si>
    <t>ЛВО05-4х18-011 OPL</t>
  </si>
  <si>
    <t>1072418021</t>
  </si>
  <si>
    <t xml:space="preserve">ЛВО05-4x18-021 OPL </t>
  </si>
  <si>
    <t>IP20, расс. опал. из ПММА, ЭмПРА,  cosφ=0,85</t>
  </si>
  <si>
    <t>1072418031</t>
  </si>
  <si>
    <t>ЛВО05-4x18-031 OPL HF</t>
  </si>
  <si>
    <t>IP20, расс. опал. из ПММА, ЭПРА А2,  cosφ=0,96</t>
  </si>
  <si>
    <t xml:space="preserve">ЛВО05-4х18-041 OPL RA </t>
  </si>
  <si>
    <t xml:space="preserve">ЛВО05-4х18-011 OPL БАП </t>
  </si>
  <si>
    <t>1072418071</t>
  </si>
  <si>
    <t>ЛВО05-4x18-021 OPL БАП</t>
  </si>
  <si>
    <t>IP20, расс. опал. из ПММА, ЭмПРА,  cosφ=0,85, БАП</t>
  </si>
  <si>
    <t>1072418081</t>
  </si>
  <si>
    <t>ЛВО05-4x18-031 OPL HF БАП</t>
  </si>
  <si>
    <t>IP20, расс. опал. из ПММА, ЭПРА А2,  cosφ=0,96, БАП</t>
  </si>
  <si>
    <t>ЛВО05-4х18-041 OPL RA БАП</t>
  </si>
  <si>
    <t>ЛВО05-4х36-011 OPL</t>
  </si>
  <si>
    <t>ЛВО05-4х36-021 OPL</t>
  </si>
  <si>
    <t>ЛВО05-4х36-031 OPL HF</t>
  </si>
  <si>
    <t>ЛВО05-4х36-041 OPL RA</t>
  </si>
  <si>
    <t>ЛВО05-4х36-011 OPL БАП</t>
  </si>
  <si>
    <t xml:space="preserve">ЛВО05-4х36-021 OPL БАП </t>
  </si>
  <si>
    <t>ЛВО05-4х36-031 OPL HF БАП</t>
  </si>
  <si>
    <t>ЛВО05-4х36-041 OPL RA БАП</t>
  </si>
  <si>
    <t>IP20, расс. призматический ПММА, ЭПРА А2, cosφ=0,96, под Т5</t>
  </si>
  <si>
    <t>IP20, расс. призматический ПММА, ЭПРА А1, cosφ=0,96, под Т5</t>
  </si>
  <si>
    <t>IP20, расс. призматический ПММА, ЭПРА А2, cosφ=0,96, БАП, под Т5</t>
  </si>
  <si>
    <t>IP20, расс. призматический ПММА, ЭПРА А1, cosφ=0,96, БАП, под Т5</t>
  </si>
  <si>
    <t>ЛВО04-2х14-031 PRS HF</t>
  </si>
  <si>
    <t>ЛВО04-2х14-041 PRS RA</t>
  </si>
  <si>
    <t>ЛВО04-2х28-031 PRS HF</t>
  </si>
  <si>
    <t>ЛВО04-2х28-041 PRS RA</t>
  </si>
  <si>
    <t>ЛВО04-4х14-031 PRS HF</t>
  </si>
  <si>
    <t>ЛВО04-4х14-041 PRS RA</t>
  </si>
  <si>
    <t>ЛВО04-4х14-031 PRS HF БАП</t>
  </si>
  <si>
    <t>ЛВО04-4х28-031 PRS HF</t>
  </si>
  <si>
    <t>ЛВО04-4х28-041 PRS RA</t>
  </si>
  <si>
    <t xml:space="preserve"> ЛВО04 PRS Т8</t>
  </si>
  <si>
    <t>ЛВО04-2х18-011 PRS</t>
  </si>
  <si>
    <t>IP20, расс. призматический ПММА, ЭПРА А3, cosφ=0,96</t>
  </si>
  <si>
    <t>ЛВО04-2х18-021 PRS</t>
  </si>
  <si>
    <t>IP20, расс. призматический ПММА, ЭмПРА, cosφ=0,85</t>
  </si>
  <si>
    <t>IP20, расс. призматический ПММА, ЭПРА А2, cosφ=0,96</t>
  </si>
  <si>
    <t>IP20, расс. призматический ПММА, ЭПРА А1, cosφ=0,96</t>
  </si>
  <si>
    <t>ЛВО04-2х36-011 PRS</t>
  </si>
  <si>
    <t>ЛВО04-2х36-021 PRS</t>
  </si>
  <si>
    <t>IP20, расс. призматический ПММА, ЭПРА А3, cosφ=0,96, БАП</t>
  </si>
  <si>
    <t>ЛВО04-2х36-021 PRS БАП</t>
  </si>
  <si>
    <t>IP20, расс. призматический ПММА, ЭмПРА, cosφ=0,85, БАП</t>
  </si>
  <si>
    <t>IP20, расс. призматический ПММА, ЭПРА А2, cosφ=0,96, БАП</t>
  </si>
  <si>
    <t>IP20, расс. призматический ПММА, ЭПРА А1, cosφ=0,96, БАП</t>
  </si>
  <si>
    <t>ЛВО04-4х18-011 PRS</t>
  </si>
  <si>
    <t>ЛВО04-4х18-021 PRS</t>
  </si>
  <si>
    <t xml:space="preserve">ЛВО04-4х18-011 PRS БАП </t>
  </si>
  <si>
    <t xml:space="preserve">ЛВО04-4х18-021 PRS БАП </t>
  </si>
  <si>
    <t>ЛВО04-4х36-011 PRS</t>
  </si>
  <si>
    <t>ЛВО04-4х36-021 PRS</t>
  </si>
  <si>
    <t>ЛВО04-4х36-011 PRS БАП</t>
  </si>
  <si>
    <t xml:space="preserve">ЛВО04-4х36-021 PRS БАП </t>
  </si>
  <si>
    <t>ЛВО04-2х18-031 PRS HF</t>
  </si>
  <si>
    <t>ЛВО04-2х18-041 PRS RA</t>
  </si>
  <si>
    <t>ЛВО04-2х36-031 PRS HF</t>
  </si>
  <si>
    <t>ЛВО04-2х36-041 PRS RA</t>
  </si>
  <si>
    <t>ЛВО04-2х36-011 PRS БАП</t>
  </si>
  <si>
    <t>ЛВО04-4х14-041 PRS RA БАП</t>
  </si>
  <si>
    <t>ЛВО04-2х36-031 PRS HF БАП</t>
  </si>
  <si>
    <t>ЛВО04-2х36-041 PRS RA БАП</t>
  </si>
  <si>
    <t>ЛВО04-4х18-031 PRS HF</t>
  </si>
  <si>
    <t>ЛВО04-4х18-041 PRS RA</t>
  </si>
  <si>
    <t>ЛВО04-4х18-031 PRS HF БАП</t>
  </si>
  <si>
    <t>ЛВО04-4х18-041 PRS RA БАП</t>
  </si>
  <si>
    <t>ЛВО04-4х36-031 PRS HF</t>
  </si>
  <si>
    <t>ЛВО04-4х36-041 PRS RA</t>
  </si>
  <si>
    <t>ЛВО04-4х36-031 PRS HF БАП</t>
  </si>
  <si>
    <t>ЛВО04-4х36-041 PRS RA БАП</t>
  </si>
  <si>
    <t>ЛВО05-2х14-031 OPL HF</t>
  </si>
  <si>
    <t>ЛВО05-2х14-041 OPL RA</t>
  </si>
  <si>
    <t>ЛВО05-2х28-031 OPL HF</t>
  </si>
  <si>
    <t>ЛВО05-2х28-041 OPL RA</t>
  </si>
  <si>
    <t>ЛВО05-4х14-031 OPL HF</t>
  </si>
  <si>
    <t>ЛВО05-4х14-041 OPL RA</t>
  </si>
  <si>
    <t>ЛВО05-4х14-031 OPL HF БАП</t>
  </si>
  <si>
    <t>ЛВО05-4х14-041 OPL RA БАП</t>
  </si>
  <si>
    <t>ЛВО05-4х28-031 OPL HF</t>
  </si>
  <si>
    <t>ЛВО05-4х28-041 OPL RA</t>
  </si>
  <si>
    <t>1073428041</t>
  </si>
  <si>
    <t>ЛПО05-2х28-031 OPL HF</t>
  </si>
  <si>
    <t>IP20, расс. призматический ПММА, ЭПРА А2, cosφ=0,85, под Т5</t>
  </si>
  <si>
    <t>IP20, расс. призматический ПММА, ЭПРА А2, cosφ=0,85, БАП, под Т5</t>
  </si>
  <si>
    <t>1071428041</t>
  </si>
  <si>
    <t>ЛПО04-2х28-031 PRS HF</t>
  </si>
  <si>
    <t>ЛПО04-4х14-031 PRS HF</t>
  </si>
  <si>
    <t>ЛПО04-4х14-041 PRS RA</t>
  </si>
  <si>
    <t>ЛПО04-4х14-031 PRS HF БАП</t>
  </si>
  <si>
    <t>ЛПО04-4х14-041 PRS RA БАП</t>
  </si>
  <si>
    <t>ЛПО04-4х28-041 PRS RA</t>
  </si>
  <si>
    <t>ЛПО04-4х28-031 PRS HF</t>
  </si>
  <si>
    <t>ЛПО04-2х18-011 PRS</t>
  </si>
  <si>
    <t>ЛПО04-2х18-021 PRS</t>
  </si>
  <si>
    <t>ЛПО04-2х36-011 PRS</t>
  </si>
  <si>
    <t>ЛПО04-2х36-021 PRS</t>
  </si>
  <si>
    <t>ЛПО04-2х36-021 PRS БАП</t>
  </si>
  <si>
    <t>ЛПО04-4х18-011 PRS</t>
  </si>
  <si>
    <t>ЛПО04-4х18-021 PRS</t>
  </si>
  <si>
    <t xml:space="preserve">ЛПО04-4х18-011 PRS БАП </t>
  </si>
  <si>
    <t xml:space="preserve">ЛПО04-4х18-021 PRS БАП </t>
  </si>
  <si>
    <t>ЛПО04-4х36-011 PRS</t>
  </si>
  <si>
    <t>ЛПО04-4х36-021 PRS</t>
  </si>
  <si>
    <t>ЛПО04-4х36-011 PRS БАП</t>
  </si>
  <si>
    <t xml:space="preserve">ЛПО04-4х36-021 PRS БАП </t>
  </si>
  <si>
    <t>ЛПО04-2х18-031 PRS HF</t>
  </si>
  <si>
    <t>ЛПО04-2х18-041 PRS RA</t>
  </si>
  <si>
    <t>ЛПО04-2х36-031 PRS HF</t>
  </si>
  <si>
    <t>ЛПО04-2х36-041 PRS RA</t>
  </si>
  <si>
    <t>ЛПО04-2х36-011 PRS БАП</t>
  </si>
  <si>
    <t>ЛПО04-2х36-031 PRS HF БАП</t>
  </si>
  <si>
    <t>ЛПО04-2х36-041 PRS RA БАП</t>
  </si>
  <si>
    <t>ЛПО04-4х18-031 PRS HF</t>
  </si>
  <si>
    <t xml:space="preserve">ЛПО04-4х18-041 PRS RA </t>
  </si>
  <si>
    <t>ЛПО04-4х18-031 PRS HF БАП</t>
  </si>
  <si>
    <t>ЛПО04-4х18-041 PRS RA БАП</t>
  </si>
  <si>
    <t>ЛПО04-4х36-031 PRS HF</t>
  </si>
  <si>
    <t>ЛПО04-4х36-041 PRS RA</t>
  </si>
  <si>
    <t>ЛПО04-4х36-031 PRS HF БАП</t>
  </si>
  <si>
    <t>ЛПО04-4х36-041 PRS RA БАП</t>
  </si>
  <si>
    <t>ЛПО05-2х18-011 OPL</t>
  </si>
  <si>
    <t>ЛПО05-2х18-021 OPL</t>
  </si>
  <si>
    <t>ЛПО05-2х36-011 OPL</t>
  </si>
  <si>
    <t>ЛПО05-2х36-021 OPL</t>
  </si>
  <si>
    <t>ЛПО05-2х36-011 OPL  БАП</t>
  </si>
  <si>
    <t>ЛПО05-2х36-021 OPL БАП</t>
  </si>
  <si>
    <t>ЛПО05-4х18-011 OPL</t>
  </si>
  <si>
    <t>ЛПО05-4х18-021 OPL</t>
  </si>
  <si>
    <t xml:space="preserve">ЛПО05-4х18-011 OPL БАП </t>
  </si>
  <si>
    <t xml:space="preserve">ЛПО05-4х18-021 OPL БАП </t>
  </si>
  <si>
    <t>ЛПО05-4х36-011 OPL</t>
  </si>
  <si>
    <t>ЛПО05-4х36-021 OPL</t>
  </si>
  <si>
    <t>ЛПО05-4х36-011 OPL БАП</t>
  </si>
  <si>
    <t xml:space="preserve">ЛПО05-4х36-021 OPL БАП </t>
  </si>
  <si>
    <t>ЛПО05-4х14-031 OPL HF</t>
  </si>
  <si>
    <t>ЛПО05-4х14-041 OPL RA</t>
  </si>
  <si>
    <t>ЛПО05-4х14-031 OPL HF БАП</t>
  </si>
  <si>
    <t>ЛПО05-4х14-041 OPL RA БАП</t>
  </si>
  <si>
    <t>ЛПО05-4х28-031 OPL HF</t>
  </si>
  <si>
    <t>ЛПО05-4х28-041 OPL RA</t>
  </si>
  <si>
    <t>ЛПО05-2х18-031 OPL HF</t>
  </si>
  <si>
    <t>ЛПО05-2х18-041 OPL RA</t>
  </si>
  <si>
    <t>ЛПО05-2х36-031 OPL HF</t>
  </si>
  <si>
    <t>ЛПО05-2х36-041 OPL RA</t>
  </si>
  <si>
    <t>ЛПО05-2х36-031 OPL HF БАП</t>
  </si>
  <si>
    <t>ЛПО05-2х36-041 OPL RA БАП</t>
  </si>
  <si>
    <t>ЛПО05-4х18-031 OPL HF</t>
  </si>
  <si>
    <t>ЛПО05-4х18-041 OPL RA</t>
  </si>
  <si>
    <t>ЛПО05-4х18-031 OPL HF БАП</t>
  </si>
  <si>
    <t>ЛПО05-4х18-041 OPL RA БАП</t>
  </si>
  <si>
    <t>ЛПО05-4х36-031 OPL HF</t>
  </si>
  <si>
    <t>ЛПО05-4х36-041 OPL RA</t>
  </si>
  <si>
    <t>ЛПО05-4х36-031 OPL HF БАП</t>
  </si>
  <si>
    <t>ЛПО05-4х36-041 OPL RA БАП</t>
  </si>
  <si>
    <t>1025122002</t>
  </si>
  <si>
    <t xml:space="preserve"> ДСО02-1х22-002</t>
  </si>
  <si>
    <t>1025122042</t>
  </si>
  <si>
    <t xml:space="preserve"> ДСО02-1х22-002 с лампой Philips 840</t>
  </si>
  <si>
    <t>1025122062</t>
  </si>
  <si>
    <t xml:space="preserve"> ДСО02-1х22-002 с лампой Philips 865</t>
  </si>
  <si>
    <t xml:space="preserve"> ДВО11 Frost </t>
  </si>
  <si>
    <t>1011042001</t>
  </si>
  <si>
    <t xml:space="preserve">ДВО11-42-001 Frost </t>
  </si>
  <si>
    <t>IP40, LED модуль, расс. колотый лед из ПММА, 3200 лм., cosφ=0,98</t>
  </si>
  <si>
    <t>1012025001</t>
  </si>
  <si>
    <t xml:space="preserve">ДВО12-25-001 Prizma </t>
  </si>
  <si>
    <t>IP40, LED модуль, расс. призм. из ПММА, 2200 лм., cosφ=0,98</t>
  </si>
  <si>
    <t>IP40, LED модуль, расс. призм. из ПММА, 2500 лм., cosφ=0,98</t>
  </si>
  <si>
    <t>1012038011</t>
  </si>
  <si>
    <t>ДВО12-38-011 Prizma RA</t>
  </si>
  <si>
    <t>1012038031</t>
  </si>
  <si>
    <t>ДВО12-38-031 Prizma NL</t>
  </si>
  <si>
    <t>1012038051</t>
  </si>
  <si>
    <t>ДВО12-38-001 Prizma БАП</t>
  </si>
  <si>
    <t>1012045001</t>
  </si>
  <si>
    <t xml:space="preserve">ДВО12-45-001 Prizma </t>
  </si>
  <si>
    <t>IP40, LED модуль, расс. призм. из ПММА, 3700 лм., cosφ=0,98</t>
  </si>
  <si>
    <t xml:space="preserve"> ДВО12 Prizma Грильятто</t>
  </si>
  <si>
    <t>1112038001</t>
  </si>
  <si>
    <t>ДВО12-38-001 Prizma GR</t>
  </si>
  <si>
    <t>IP40, LED модуль, расс. призм. из ПММА, 3200 лм., cosφ=0,98</t>
  </si>
  <si>
    <t>IP40, LED модуль, расс. призм. из ПММА, 3200 лм., cosφ=0,98, БАП, 3ч</t>
  </si>
  <si>
    <t>IP40, LED модуль, расс. призм. из ПММА, 3200 лм., cosφ=0,98, Грильятто</t>
  </si>
  <si>
    <t>IP40, LED модуль, расс. призм. из ПММА, 3200 лм., +деж.режим 600лм, cosφ=0,98</t>
  </si>
  <si>
    <t>1112025001</t>
  </si>
  <si>
    <t>ДВО12-25-001 Prizma GR</t>
  </si>
  <si>
    <t>IP40, LED модуль, расс. призм. из ПММА, 2200 лм., cosφ=0,98, Грильятто</t>
  </si>
  <si>
    <t>1112030001</t>
  </si>
  <si>
    <t>ДВО12-30-001 Prizma GR</t>
  </si>
  <si>
    <t>IP40, LED модуль, расс. призм. из ПММА, 2500 лм., cosφ=0,98, Грильятто</t>
  </si>
  <si>
    <t>1112038011</t>
  </si>
  <si>
    <t>ДВО12-38-011 Prizma RA GR</t>
  </si>
  <si>
    <t>1112038031</t>
  </si>
  <si>
    <t>ДВО12-38-031 Prizma NL GR</t>
  </si>
  <si>
    <t>IP40, LED модуль, расс. призм. из ПММА, 3200 лм., +деж.режим 600лм, cosφ=0,98, Грильятто</t>
  </si>
  <si>
    <t>1112038051</t>
  </si>
  <si>
    <t>ДВО12-38-001 Prizma БАП GR</t>
  </si>
  <si>
    <t>IP40, LED модуль, расс. призм. из ПММА, 3200 лм., cosφ=0,98, БАП, 3ч, Грильятто</t>
  </si>
  <si>
    <t>1112045001</t>
  </si>
  <si>
    <t>ДВО12-45-001 Prizma GR</t>
  </si>
  <si>
    <t>IP40, LED модуль, расс. призм. из ПММА, 3700 лм., cosφ=0,98, Грильятто</t>
  </si>
  <si>
    <t xml:space="preserve"> ДВО20 DL **</t>
  </si>
  <si>
    <t>** Минимальная партия заказа- 50 шт.</t>
  </si>
  <si>
    <t xml:space="preserve"> ЖТУ11-100-004 Sfera</t>
  </si>
  <si>
    <t xml:space="preserve"> ЖТУ11 РТУ11 РТУ15 НТУ15   Sfera</t>
  </si>
  <si>
    <t>ДВО12-30-021 Prizma RD</t>
  </si>
  <si>
    <t xml:space="preserve"> ДСП18-225-011 Rainbow</t>
  </si>
  <si>
    <t>IP65, корпус из алюм., защитное стекло -  ПММА, LED, cosφ=0,98, 3600 лм</t>
  </si>
  <si>
    <t>IP65, корпус из алюм., защитное стекло -  ПММА, LED, cosφ=0,98, 7800 лм</t>
  </si>
  <si>
    <t>IP65, корпус из алюм., защитное стекло -  ПММА, LED, cosφ=0,98, 10800 лм</t>
  </si>
  <si>
    <t>IP65, корпус из алюм., защитное стекло -  ПММА, LED, cosφ=0,98, 15600 лм</t>
  </si>
  <si>
    <t>IP65, корпус из алюм., защитное стекло - ПММА, LED, cosφ=0,98, 21600 лм</t>
  </si>
  <si>
    <t xml:space="preserve"> ЛПО46 Sector Т5</t>
  </si>
  <si>
    <t xml:space="preserve"> ЛПО46-2х14-417 Sector</t>
  </si>
  <si>
    <t xml:space="preserve"> ЛПО46-2х21-417 Sector</t>
  </si>
  <si>
    <t xml:space="preserve"> ЛПО46-2х24-417 Sector</t>
  </si>
  <si>
    <t xml:space="preserve"> ЛПО46-2х28-417 Sector</t>
  </si>
  <si>
    <t xml:space="preserve"> ЛПО46-2х35-417 Sector</t>
  </si>
  <si>
    <t xml:space="preserve"> ЛПО46-2х39-417 Sector</t>
  </si>
  <si>
    <t xml:space="preserve"> ЛПО46-2х49-417 Sector</t>
  </si>
  <si>
    <t xml:space="preserve"> ЛПО46-2х54-417 Sector</t>
  </si>
  <si>
    <t xml:space="preserve"> ЛПО46-2х80-417 Sector</t>
  </si>
  <si>
    <t xml:space="preserve"> ЛПО46 Sector Т8</t>
  </si>
  <si>
    <t xml:space="preserve"> ЛПО46-2х18-407 Sector</t>
  </si>
  <si>
    <t xml:space="preserve"> ЛПО46-2х18-417 Sector</t>
  </si>
  <si>
    <t xml:space="preserve"> ЛПО46-2х36-407 Sector</t>
  </si>
  <si>
    <t xml:space="preserve"> ЛПО46-2х36-417 Sector</t>
  </si>
  <si>
    <t xml:space="preserve"> ЛПО46-2х58-407 Sector</t>
  </si>
  <si>
    <t xml:space="preserve"> ЛПО46-2х58-417 Sector</t>
  </si>
  <si>
    <t>IP65, корпус из алюм., защитное стекло - ПММА, LED, cosφ=0,98, 7300 лм</t>
  </si>
  <si>
    <t>IP65, корпус из алюм., защитное стекло - ПММА, LED, драйвер с управлением 1-10В., cosφ=0,98, 7300 лм</t>
  </si>
  <si>
    <t>IP65, корпус из алюм., защитное стекло - ПММА, LED, cosφ=0,98, 10700 лм</t>
  </si>
  <si>
    <t>IP65, корпус из алюм., защитное стекло - ПММА, LED, драйвер с управлением 1-10В, cosφ=0,98, 10700 лм</t>
  </si>
  <si>
    <t>IP65, корпус из алюм., защитное стекло -  ПММА, LED, cosφ=0,98, 21400 лм</t>
  </si>
  <si>
    <t>IP65, корпус из алюм., защитное стекло - ПММА, LED, cosφ=0,98, 14600 лм</t>
  </si>
  <si>
    <t>IP65, корпус из алюм., защитное стекло -  ПММА, LED, драйвер с управлением 1-10В, cosφ=0,98, 14600 лм</t>
  </si>
  <si>
    <t>IP65, корпус из алюм., защитное стекло - ПММА, LED,драйвер с управлением 1-10В, cosφ=0,98, 21400 лм</t>
  </si>
  <si>
    <t>IP65, LED модуль, корпус AL, 18000 лм., cosφ=0,97, драйвер с управлением 1-10В.</t>
  </si>
  <si>
    <t>IP54, корпус из алюм., защитное стекло - ПММА, LED, драйвер с управлением 1-10В., 7100 лм</t>
  </si>
  <si>
    <t>IP54, корпус из алюм., защитное стекло - ПММА, LED, драйвер с управлением 1-10В, 10700 лм</t>
  </si>
  <si>
    <t>IP54, корпус из алюм., защитное стекло - ПММА, LED, драйвер с управлением 1-10В., 14200 лм</t>
  </si>
  <si>
    <t>IP54, корпус из алюм., защитное стекло - ПММА, LED, драйвер с управлением 1-10В., 21400 лм</t>
  </si>
  <si>
    <t>IP65, корпус из алюм., защитное стекло -  ПММА, LED, драйвер с управлением 1-10В.., cosφ=0,98, 3600 лм</t>
  </si>
  <si>
    <t>IP65, корпус из алюм., защитное стекло -  ПММА, LED, драйвер с управлением 1-10В., cosφ=0,98, 7800 лм</t>
  </si>
  <si>
    <t>IP65, корпус из алюм., защитное стекло -  ПММА, LED, драйвер с управлением 1-10В., cosφ=0,98, 10800 лм</t>
  </si>
  <si>
    <t>IP65, корпус из алюм., защитное стекло -  ПММА, LED, драйвер с управлением, 1-10В., cosφ=0,98, 15600 лм</t>
  </si>
  <si>
    <t>IP65, корпус из алюм., защитное стекло -  ПММА, LED, драйвер с управлением 1-10В, cosφ=0,98, 21600 лм</t>
  </si>
  <si>
    <t>IP40, LED модуль, расс. призм. из ПММА, 2600 лм., cosφ=0,98, драйвер с управлением, DALI</t>
  </si>
  <si>
    <t>IP40, LED модуль, расс. призм. из ПММА, 3200 лм., драйвер с управлением  1-10В cosφ=0,98</t>
  </si>
  <si>
    <t>IP40, LED модуль, расс. призм. из ПММА, 3200 лм., 1-10В cosφ=0,98, Грильятто</t>
  </si>
  <si>
    <t>1012030021</t>
  </si>
  <si>
    <t xml:space="preserve">ДБО54-11-003 Econom </t>
  </si>
  <si>
    <t xml:space="preserve">ДБО54-11-004 Econom </t>
  </si>
  <si>
    <t xml:space="preserve">ДБО54-11-103 Econom </t>
  </si>
  <si>
    <t xml:space="preserve">ДБО54-11-104 Econom </t>
  </si>
  <si>
    <t>1011210004</t>
  </si>
  <si>
    <t xml:space="preserve"> Источники света</t>
  </si>
  <si>
    <t>9065080000</t>
  </si>
  <si>
    <t>GLT8-600-12-4500-M</t>
  </si>
  <si>
    <t>9065090000</t>
  </si>
  <si>
    <t>GLT8-600-12-6500-M</t>
  </si>
  <si>
    <t>GLT8-600-12-4500-С</t>
  </si>
  <si>
    <t>9065100000</t>
  </si>
  <si>
    <t>9065110000</t>
  </si>
  <si>
    <t>GLT8-600-12-6500-С</t>
  </si>
  <si>
    <t>9065040000</t>
  </si>
  <si>
    <t>GLT8-1200-18-4500-M</t>
  </si>
  <si>
    <t>9065050000</t>
  </si>
  <si>
    <t>GLT8-1200-18-6500-M</t>
  </si>
  <si>
    <t>9065060000</t>
  </si>
  <si>
    <t>GLT8-1200-18-4500-С</t>
  </si>
  <si>
    <t>9065070000</t>
  </si>
  <si>
    <t>GLT8-1200-18-6500-С</t>
  </si>
  <si>
    <t>9065120000</t>
  </si>
  <si>
    <t>GLT8-1200-22-4500-С</t>
  </si>
  <si>
    <t>GLT8-1200-22-4500-М</t>
  </si>
  <si>
    <t>9065130000</t>
  </si>
  <si>
    <t>GLT8-1200-22-6500-М</t>
  </si>
  <si>
    <t>9065140000</t>
  </si>
  <si>
    <t>9065150000</t>
  </si>
  <si>
    <t>GLT8-1200-22-6500-С</t>
  </si>
  <si>
    <t xml:space="preserve"> ЛВО04 PRS Т5     </t>
  </si>
  <si>
    <t xml:space="preserve"> ЛВО05 OPL Т5  </t>
  </si>
  <si>
    <t xml:space="preserve"> ЛВО05 OPL Т8 </t>
  </si>
  <si>
    <r>
      <t xml:space="preserve"> ЛВО06 BPR Т5 </t>
    </r>
    <r>
      <rPr>
        <b/>
        <i/>
        <sz val="9"/>
        <color indexed="17"/>
        <rFont val="Arial"/>
        <family val="2"/>
      </rPr>
      <t xml:space="preserve"> </t>
    </r>
  </si>
  <si>
    <t xml:space="preserve"> ЛВО07 PRB Т5 </t>
  </si>
  <si>
    <t xml:space="preserve"> ЛВО07 PRB Т8 </t>
  </si>
  <si>
    <t xml:space="preserve"> ЛВО10 Rastr Т8 </t>
  </si>
  <si>
    <t xml:space="preserve"> ЛВО10 Comfort P </t>
  </si>
  <si>
    <t xml:space="preserve"> ЛВО10 Comfort L </t>
  </si>
  <si>
    <t xml:space="preserve">ЛПО04 PRS Т5 </t>
  </si>
  <si>
    <t xml:space="preserve">ЛПО04 PRS Т8 </t>
  </si>
  <si>
    <t xml:space="preserve">ЛПО05 OPL  Т5 </t>
  </si>
  <si>
    <t xml:space="preserve">ЛПО05 OPL Т8  </t>
  </si>
  <si>
    <t xml:space="preserve">ЛПО06 BPR  Т8   </t>
  </si>
  <si>
    <t xml:space="preserve">ЛПО07 PRB Т5 </t>
  </si>
  <si>
    <t xml:space="preserve">ЛПО07 PRB  Т8  </t>
  </si>
  <si>
    <t xml:space="preserve">ЛПО10 Rastr Т5  </t>
  </si>
  <si>
    <t xml:space="preserve">ЛПО10 Rastr Т8 </t>
  </si>
  <si>
    <t xml:space="preserve"> ЛПО46 Contur Т8 </t>
  </si>
  <si>
    <t xml:space="preserve">ЛСО02 Universal </t>
  </si>
  <si>
    <t xml:space="preserve"> ЛCО46 Modul Т8 </t>
  </si>
  <si>
    <t xml:space="preserve"> ЛСП69 Box  </t>
  </si>
  <si>
    <t xml:space="preserve"> РСП05 со встроенным ПРА </t>
  </si>
  <si>
    <t>лампа светодиодная General T8 G13 600 мм, матированная, 12 Вт, 4500К, 1200 лм</t>
  </si>
  <si>
    <t>лампа светодиодная General T8 G13 600 мм, матированная, 12 Вт, 6500К, 1200лм</t>
  </si>
  <si>
    <t>лампа светодиодная General T8 G13 600 мм, прозрачная, 12 Вт, 4500К, 1200 лм</t>
  </si>
  <si>
    <t>лампа светодиодная General T8 G13 600 мм, прозрачная, 12 Вт, 6500К, 1200 лм</t>
  </si>
  <si>
    <t>лампа светодиодная General T8 G13 1200 мм, матированная, 18 Вт, 4500К, 1750 лм</t>
  </si>
  <si>
    <t>лампа светодиодная General T8 G13 1200 мм, матированная, 18 Вт, 6500К, 1750 лм</t>
  </si>
  <si>
    <t>лампа светодиодная General T8 G13 1200 мм, прозрачная, 18 Вт, 4500К, 1750 лм</t>
  </si>
  <si>
    <t>лампа светодиодная General T8 G13 1200 мм, прозрачная, 18 Вт, 6500К, 1750 лм</t>
  </si>
  <si>
    <t>лампа светодиодная General T8 G13 1200 мм, матированная, 22 Вт, 4500К, 2150 лм</t>
  </si>
  <si>
    <t>лампа светодиодная General T8 G13 1200мм, матированная, 22 Вт, 6500К, 2150 лм</t>
  </si>
  <si>
    <t>лампа светодиодная General T8 G13 1200мм, прозрачная, 22 Вт, 4500К, 2150 лм</t>
  </si>
  <si>
    <t>лампа светодиодная General T8 G13 1200мм, прозрачная, 22 Вт, 6500К, 2150 лм</t>
  </si>
  <si>
    <t>IP23, расс. шар молочный из силикатного стекла,  встр. ПРА, ДНаТ</t>
  </si>
  <si>
    <t>IP23, расс. шар тонированный из ПК, встр. ПРА</t>
  </si>
  <si>
    <t>IP23, расс. шар молочный из силикатного стекла,  встр. ПРА</t>
  </si>
  <si>
    <t>IP23, расс. шар молочный из ПК,  встр. ПРА</t>
  </si>
  <si>
    <t>IP23, расс. шар тонированный из ПК, без ПРА</t>
  </si>
  <si>
    <t>IP23, расс. шар молочный из ПК, без ПРА</t>
  </si>
  <si>
    <t>IP23, расс. шар молочный из силикатного стекла</t>
  </si>
  <si>
    <t xml:space="preserve"> ДПО10 Rastr LED</t>
  </si>
  <si>
    <t>1030411004</t>
  </si>
  <si>
    <t>ДПО10-4х11-004 Rastr LED</t>
  </si>
  <si>
    <t>1030411044</t>
  </si>
  <si>
    <t>ДПО10-4х11-004 Rastr LED с лампой Philips 840</t>
  </si>
  <si>
    <t>1030411064</t>
  </si>
  <si>
    <t>ДПО10-4х11-004 Rastr LED с лампой Philips 865</t>
  </si>
  <si>
    <t xml:space="preserve"> ЛВО09  RS Т8 </t>
  </si>
  <si>
    <t xml:space="preserve">ЛВО09-2х18-011 RS </t>
  </si>
  <si>
    <t xml:space="preserve">ЛВО09-2х36-011 RS </t>
  </si>
  <si>
    <t xml:space="preserve">ЛВО09-4х18-011 RS </t>
  </si>
  <si>
    <t>ЛВО09-2х36-011 RS БАП</t>
  </si>
  <si>
    <t>ЛВО09-4х18-011 RS БАП</t>
  </si>
  <si>
    <t xml:space="preserve">ЛВО09-4х36-011 RS </t>
  </si>
  <si>
    <t>ЛВО09-4х36-011 RS БАП</t>
  </si>
  <si>
    <t xml:space="preserve"> ЛПО09  RS Т8</t>
  </si>
  <si>
    <t>ЛПО09-2х18-011 RS</t>
  </si>
  <si>
    <t>ЛПО09-2х36-011 RS</t>
  </si>
  <si>
    <t>ЛПО09-2х36-011 RS БАП</t>
  </si>
  <si>
    <t xml:space="preserve">ЛПО09-4х18-011 RS </t>
  </si>
  <si>
    <t>ЛПО09-4х18-011 RS БАП</t>
  </si>
  <si>
    <t>ЛПО09-4х36-011 RS</t>
  </si>
  <si>
    <t>ЛПО09-4х36-011 RS БАП</t>
  </si>
  <si>
    <t xml:space="preserve"> ЛСП44-18-010 </t>
  </si>
  <si>
    <t xml:space="preserve"> ЛСП44-2х18-010 </t>
  </si>
  <si>
    <t xml:space="preserve"> ЛСП44-36-010 </t>
  </si>
  <si>
    <t xml:space="preserve"> ЛСП44-2х36-010 </t>
  </si>
  <si>
    <t xml:space="preserve"> ЛВО10 Rastr Т5</t>
  </si>
  <si>
    <t xml:space="preserve">IP53, алюм. отраж., с встр. универсальным ПРА </t>
  </si>
  <si>
    <t xml:space="preserve"> ДВО71 Plexi LED</t>
  </si>
  <si>
    <t>IP20, расс. экструд. опал. из ПК, ЭПРА А2, cosφ=0,96 под Т5</t>
  </si>
  <si>
    <t>IP20, расс. экструд. прозр. из ПК, ЭПРА А2, cosφ=0,96 под Т5</t>
  </si>
  <si>
    <t>IP20, расс. экструд. опал. с прозр. краями из ПК, ЭПРА А2, cosφ=0,96 под Т5</t>
  </si>
  <si>
    <t>IP20, расс. экструд. прозр. с опал. краями из ПК, ЭПРА А2, cosφ=0,96 под Т5</t>
  </si>
  <si>
    <t>IP20, расс. экструд. опал. из ПММА, ЭПРА А2, cosφ=0,96</t>
  </si>
  <si>
    <t>IP20, расс. экструд. прозр. из ПММА, ЭПРА А2, cosφ=0,96</t>
  </si>
  <si>
    <t>IP20, расс. экструд. опал. из ПММА, ЭПРА А2,  cosφ=0,96</t>
  </si>
  <si>
    <t>IP20, расс. экструд. опал. из ПК, ЭПРА А2, cosφ=0,96</t>
  </si>
  <si>
    <t>IP20, расс. экструд. прозр. из ПК, ЭПРА А2, cosφ=0,96</t>
  </si>
  <si>
    <t>IP20, расс. экструд. опал. из ПК, ЭПРА А2, cosφ=0,96, БАП</t>
  </si>
  <si>
    <t>IP20, расс. экструд. прозр. из ПК, ЭПРА А2, cosφ=0,96, БАП</t>
  </si>
  <si>
    <t>IP20, расс. экструд. опал. с прозр. краями из ПК, ЭПРА А2, cosφ=0,96</t>
  </si>
  <si>
    <t>IP20, расс. экструд. прозр. с опал. краями из ПК, ЭПРА А2, cosφ=0,96</t>
  </si>
  <si>
    <t>IP20, расс. экструд. опал. с прозр. краями из ПК, ЭПРА А2, cosφ=0,96, БАП</t>
  </si>
  <si>
    <t>IP20, расс. экструд. прозр. с опал. краями из ПК, ЭПРА А2, cosφ=0,96, БАП</t>
  </si>
  <si>
    <t>IP20, расс. экструд.  опаловый из ПК, ЭПРА А2, cosφ=0,96. начальный</t>
  </si>
  <si>
    <t>IP20, расс. экструд. прозрачный из ПК, ЭПРА А2, cosφ=0,96, начальный</t>
  </si>
  <si>
    <t>IP20, расс. экструд.  опаловый из ПК, ЭПРА А2, cosφ=0,96, средний</t>
  </si>
  <si>
    <t>IP20, расс. экструд. прозрачный из ПК, ЭПРА А2, cosφ=0,96, средний</t>
  </si>
  <si>
    <t>IP20, расс. экструд. опаловый из ПК, ЭПРА А2, cosφ=0,96. концевой</t>
  </si>
  <si>
    <t>IP20, расс. экструд. прозрачный из ПК, ЭПРА А2, cosφ=0,96, концевой</t>
  </si>
  <si>
    <t>IP20, расс. экструд. прозр. из ПК, ЭПРА  А1, 1-10V, cosφ=0,96</t>
  </si>
  <si>
    <t>IP20, расс. экструд. прозр. из ПК, ЭПРА  А1, DALI, cosφ=0,96</t>
  </si>
  <si>
    <t>sp@sp-elektro.ru  тел.+7 (495) 255-11-02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</si>
</sst>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#,##0.000"/>
    <numFmt numFmtId="178" formatCode="#,##0.0_ ;[Red]\-#,##0.0\ "/>
  </numFmts>
  <fonts count="61">
    <font>
      <sz val="8"/>
      <name val="Arial"/>
      <family val="2"/>
    </font>
    <font>
      <b/>
      <i/>
      <sz val="36"/>
      <name val="Arial"/>
      <family val="2"/>
    </font>
    <font>
      <b/>
      <i/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6"/>
      <color indexed="12"/>
      <name val="Arial"/>
      <family val="2"/>
    </font>
    <font>
      <u val="single"/>
      <sz val="16"/>
      <color indexed="3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i/>
      <sz val="8"/>
      <name val="Arial"/>
      <family val="2"/>
    </font>
    <font>
      <b/>
      <i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Arial"/>
      <family val="2"/>
    </font>
    <font>
      <b/>
      <i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9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8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 horizontal="left"/>
      <protection/>
    </xf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 vertical="top"/>
    </xf>
    <xf numFmtId="0" fontId="2" fillId="0" borderId="11" xfId="0" applyFont="1" applyFill="1" applyBorder="1" applyAlignment="1">
      <alignment horizontal="left" vertical="top" wrapText="1" indent="2"/>
    </xf>
    <xf numFmtId="0" fontId="5" fillId="0" borderId="12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indent="2"/>
    </xf>
    <xf numFmtId="49" fontId="4" fillId="0" borderId="1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indent="2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left" indent="1"/>
    </xf>
    <xf numFmtId="0" fontId="7" fillId="0" borderId="11" xfId="0" applyFont="1" applyFill="1" applyBorder="1" applyAlignment="1">
      <alignment vertical="top"/>
    </xf>
    <xf numFmtId="0" fontId="7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3" fillId="0" borderId="0" xfId="0" applyFont="1" applyFill="1" applyAlignment="1">
      <alignment horizontal="left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7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0" xfId="0" applyFont="1" applyAlignment="1">
      <alignment vertical="top"/>
    </xf>
    <xf numFmtId="4" fontId="1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0" fontId="0" fillId="0" borderId="12" xfId="0" applyFont="1" applyBorder="1" applyAlignment="1">
      <alignment horizontal="left" vertical="top" indent="2"/>
    </xf>
    <xf numFmtId="0" fontId="0" fillId="0" borderId="13" xfId="0" applyFont="1" applyBorder="1" applyAlignment="1">
      <alignment horizontal="left" vertical="top" indent="2"/>
    </xf>
    <xf numFmtId="0" fontId="0" fillId="0" borderId="10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top" indent="2"/>
    </xf>
    <xf numFmtId="0" fontId="0" fillId="0" borderId="13" xfId="0" applyFont="1" applyFill="1" applyBorder="1" applyAlignment="1">
      <alignment horizontal="left" vertical="top" indent="2"/>
    </xf>
    <xf numFmtId="4" fontId="0" fillId="0" borderId="13" xfId="0" applyNumberFormat="1" applyFont="1" applyFill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right" vertical="top" wrapText="1"/>
    </xf>
    <xf numFmtId="4" fontId="0" fillId="0" borderId="0" xfId="0" applyNumberFormat="1" applyFont="1" applyFill="1" applyAlignment="1">
      <alignment horizontal="right"/>
    </xf>
    <xf numFmtId="4" fontId="7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/>
    </xf>
    <xf numFmtId="0" fontId="14" fillId="0" borderId="12" xfId="0" applyFont="1" applyBorder="1" applyAlignment="1">
      <alignment horizontal="left" vertical="top" indent="2"/>
    </xf>
    <xf numFmtId="4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6" xfId="0" applyFont="1" applyBorder="1" applyAlignment="1">
      <alignment horizontal="left" wrapText="1"/>
    </xf>
    <xf numFmtId="4" fontId="0" fillId="33" borderId="13" xfId="0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vertical="top" wrapText="1"/>
    </xf>
    <xf numFmtId="4" fontId="0" fillId="34" borderId="10" xfId="0" applyNumberFormat="1" applyFont="1" applyFill="1" applyBorder="1" applyAlignment="1">
      <alignment horizontal="right" vertical="top" wrapText="1"/>
    </xf>
    <xf numFmtId="4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top"/>
    </xf>
    <xf numFmtId="49" fontId="57" fillId="0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vertical="top" wrapText="1"/>
    </xf>
    <xf numFmtId="2" fontId="0" fillId="34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top"/>
    </xf>
    <xf numFmtId="4" fontId="57" fillId="0" borderId="13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left" vertical="center" indent="2"/>
    </xf>
    <xf numFmtId="0" fontId="2" fillId="0" borderId="11" xfId="0" applyFont="1" applyFill="1" applyBorder="1" applyAlignment="1">
      <alignment horizontal="left" vertical="center" indent="2"/>
    </xf>
    <xf numFmtId="0" fontId="0" fillId="34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vertical="center" wrapText="1"/>
    </xf>
    <xf numFmtId="4" fontId="0" fillId="34" borderId="13" xfId="0" applyNumberFormat="1" applyFont="1" applyFill="1" applyBorder="1" applyAlignment="1">
      <alignment horizontal="right" vertical="top" wrapText="1"/>
    </xf>
    <xf numFmtId="4" fontId="0" fillId="34" borderId="13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left" vertical="top" indent="2"/>
    </xf>
    <xf numFmtId="0" fontId="0" fillId="34" borderId="12" xfId="0" applyFont="1" applyFill="1" applyBorder="1" applyAlignment="1">
      <alignment vertical="top"/>
    </xf>
    <xf numFmtId="0" fontId="0" fillId="0" borderId="10" xfId="0" applyFont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top" wrapText="1" indent="2"/>
    </xf>
    <xf numFmtId="0" fontId="0" fillId="34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9" fontId="4" fillId="34" borderId="11" xfId="0" applyNumberFormat="1" applyFont="1" applyFill="1" applyBorder="1" applyAlignment="1">
      <alignment horizontal="left" indent="1"/>
    </xf>
    <xf numFmtId="49" fontId="2" fillId="34" borderId="11" xfId="0" applyNumberFormat="1" applyFont="1" applyFill="1" applyBorder="1" applyAlignment="1">
      <alignment horizontal="left" indent="2"/>
    </xf>
    <xf numFmtId="49" fontId="4" fillId="34" borderId="12" xfId="0" applyNumberFormat="1" applyFont="1" applyFill="1" applyBorder="1" applyAlignment="1">
      <alignment horizontal="left" indent="2"/>
    </xf>
    <xf numFmtId="49" fontId="4" fillId="34" borderId="13" xfId="0" applyNumberFormat="1" applyFont="1" applyFill="1" applyBorder="1" applyAlignment="1">
      <alignment horizontal="left" indent="2"/>
    </xf>
    <xf numFmtId="49" fontId="4" fillId="34" borderId="10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top" wrapText="1"/>
    </xf>
    <xf numFmtId="0" fontId="2" fillId="34" borderId="11" xfId="0" applyFont="1" applyFill="1" applyBorder="1" applyAlignment="1">
      <alignment horizontal="left" vertical="top" wrapText="1" indent="2"/>
    </xf>
    <xf numFmtId="0" fontId="2" fillId="34" borderId="10" xfId="0" applyFont="1" applyFill="1" applyBorder="1" applyAlignment="1">
      <alignment horizontal="left" vertical="top" wrapText="1" indent="2"/>
    </xf>
    <xf numFmtId="0" fontId="0" fillId="34" borderId="10" xfId="0" applyFont="1" applyFill="1" applyBorder="1" applyAlignment="1">
      <alignment vertical="top"/>
    </xf>
    <xf numFmtId="0" fontId="0" fillId="34" borderId="11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/>
    </xf>
    <xf numFmtId="4" fontId="0" fillId="34" borderId="13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wrapText="1"/>
    </xf>
    <xf numFmtId="49" fontId="0" fillId="0" borderId="0" xfId="0" applyNumberFormat="1" applyFill="1" applyBorder="1" applyAlignment="1">
      <alignment horizontal="left"/>
    </xf>
    <xf numFmtId="0" fontId="0" fillId="33" borderId="10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>
      <alignment horizontal="right" vertical="top"/>
    </xf>
    <xf numFmtId="49" fontId="0" fillId="34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top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top"/>
    </xf>
    <xf numFmtId="0" fontId="0" fillId="34" borderId="10" xfId="0" applyFont="1" applyFill="1" applyBorder="1" applyAlignment="1">
      <alignment horizontal="left" vertical="top" wrapText="1"/>
    </xf>
    <xf numFmtId="2" fontId="0" fillId="34" borderId="13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indent="2"/>
    </xf>
    <xf numFmtId="49" fontId="0" fillId="0" borderId="11" xfId="0" applyNumberFormat="1" applyFont="1" applyFill="1" applyBorder="1" applyAlignment="1">
      <alignment horizontal="left" vertical="top" indent="1"/>
    </xf>
    <xf numFmtId="4" fontId="0" fillId="0" borderId="13" xfId="0" applyNumberFormat="1" applyFont="1" applyFill="1" applyBorder="1" applyAlignment="1">
      <alignment horizontal="right"/>
    </xf>
    <xf numFmtId="0" fontId="57" fillId="34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vertical="center"/>
    </xf>
    <xf numFmtId="49" fontId="0" fillId="34" borderId="10" xfId="0" applyNumberFormat="1" applyFont="1" applyFill="1" applyBorder="1" applyAlignment="1">
      <alignment horizontal="left"/>
    </xf>
    <xf numFmtId="4" fontId="57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vertical="justify"/>
    </xf>
    <xf numFmtId="0" fontId="0" fillId="33" borderId="10" xfId="0" applyFont="1" applyFill="1" applyBorder="1" applyAlignment="1">
      <alignment vertical="justify" wrapText="1"/>
    </xf>
    <xf numFmtId="0" fontId="2" fillId="0" borderId="10" xfId="0" applyFont="1" applyFill="1" applyBorder="1" applyAlignment="1">
      <alignment horizontal="left" vertical="top" indent="2"/>
    </xf>
    <xf numFmtId="49" fontId="0" fillId="34" borderId="10" xfId="0" applyNumberFormat="1" applyFont="1" applyFill="1" applyBorder="1" applyAlignment="1">
      <alignment horizontal="left" vertical="top"/>
    </xf>
    <xf numFmtId="4" fontId="0" fillId="34" borderId="13" xfId="0" applyNumberFormat="1" applyFont="1" applyFill="1" applyBorder="1" applyAlignment="1">
      <alignment horizontal="right" vertical="top"/>
    </xf>
    <xf numFmtId="4" fontId="0" fillId="0" borderId="13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center" wrapText="1" indent="2"/>
    </xf>
    <xf numFmtId="49" fontId="0" fillId="34" borderId="11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vertical="top" wrapText="1"/>
    </xf>
    <xf numFmtId="49" fontId="4" fillId="0" borderId="18" xfId="0" applyNumberFormat="1" applyFont="1" applyFill="1" applyBorder="1" applyAlignment="1">
      <alignment horizontal="left" indent="1"/>
    </xf>
    <xf numFmtId="0" fontId="5" fillId="0" borderId="19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4" fontId="57" fillId="0" borderId="19" xfId="0" applyNumberFormat="1" applyFont="1" applyFill="1" applyBorder="1" applyAlignment="1">
      <alignment horizontal="right" vertical="center" wrapText="1"/>
    </xf>
    <xf numFmtId="0" fontId="0" fillId="34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horizontal="right" vertical="center" wrapText="1"/>
    </xf>
    <xf numFmtId="4" fontId="57" fillId="0" borderId="10" xfId="0" applyNumberFormat="1" applyFont="1" applyFill="1" applyBorder="1" applyAlignment="1">
      <alignment horizontal="right" vertical="center" wrapText="1"/>
    </xf>
    <xf numFmtId="49" fontId="57" fillId="0" borderId="10" xfId="0" applyNumberFormat="1" applyFont="1" applyFill="1" applyBorder="1" applyAlignment="1">
      <alignment horizontal="center" vertical="top"/>
    </xf>
    <xf numFmtId="4" fontId="57" fillId="0" borderId="10" xfId="0" applyNumberFormat="1" applyFont="1" applyFill="1" applyBorder="1" applyAlignment="1">
      <alignment horizontal="right" vertical="top" wrapText="1"/>
    </xf>
    <xf numFmtId="4" fontId="57" fillId="0" borderId="14" xfId="0" applyNumberFormat="1" applyFont="1" applyFill="1" applyBorder="1" applyAlignment="1">
      <alignment vertical="top" wrapText="1"/>
    </xf>
    <xf numFmtId="4" fontId="57" fillId="0" borderId="12" xfId="0" applyNumberFormat="1" applyFont="1" applyFill="1" applyBorder="1" applyAlignment="1">
      <alignment vertical="top" wrapText="1"/>
    </xf>
    <xf numFmtId="4" fontId="57" fillId="0" borderId="15" xfId="0" applyNumberFormat="1" applyFont="1" applyFill="1" applyBorder="1" applyAlignment="1">
      <alignment vertical="top" wrapText="1"/>
    </xf>
    <xf numFmtId="0" fontId="0" fillId="34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9" fontId="57" fillId="34" borderId="10" xfId="0" applyNumberFormat="1" applyFont="1" applyFill="1" applyBorder="1" applyAlignment="1">
      <alignment horizontal="center" vertical="top"/>
    </xf>
    <xf numFmtId="4" fontId="57" fillId="34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/>
    </xf>
    <xf numFmtId="4" fontId="0" fillId="0" borderId="14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vertical="top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 wrapText="1"/>
    </xf>
    <xf numFmtId="49" fontId="0" fillId="34" borderId="17" xfId="0" applyNumberFormat="1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horizontal="left" vertical="center"/>
    </xf>
    <xf numFmtId="49" fontId="0" fillId="34" borderId="11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 indent="2"/>
    </xf>
    <xf numFmtId="0" fontId="0" fillId="34" borderId="13" xfId="0" applyFont="1" applyFill="1" applyBorder="1" applyAlignment="1">
      <alignment vertical="top" wrapText="1"/>
    </xf>
    <xf numFmtId="49" fontId="0" fillId="34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indent="2"/>
    </xf>
    <xf numFmtId="49" fontId="0" fillId="34" borderId="11" xfId="51" applyNumberFormat="1" applyFont="1" applyFill="1" applyBorder="1" applyAlignment="1">
      <alignment horizontal="center" vertical="center"/>
      <protection/>
    </xf>
    <xf numFmtId="49" fontId="0" fillId="34" borderId="11" xfId="51" applyNumberFormat="1" applyFont="1" applyFill="1" applyBorder="1" applyAlignment="1">
      <alignment horizontal="left" vertical="center"/>
      <protection/>
    </xf>
    <xf numFmtId="0" fontId="0" fillId="34" borderId="10" xfId="51" applyFont="1" applyFill="1" applyBorder="1" applyAlignment="1">
      <alignment vertical="center" wrapText="1"/>
      <protection/>
    </xf>
    <xf numFmtId="0" fontId="58" fillId="34" borderId="11" xfId="0" applyFont="1" applyFill="1" applyBorder="1" applyAlignment="1">
      <alignment horizontal="left" vertical="center" indent="2"/>
    </xf>
    <xf numFmtId="0" fontId="57" fillId="0" borderId="15" xfId="0" applyFont="1" applyFill="1" applyBorder="1" applyAlignment="1">
      <alignment horizontal="left" vertical="center" wrapText="1"/>
    </xf>
    <xf numFmtId="4" fontId="57" fillId="0" borderId="12" xfId="0" applyNumberFormat="1" applyFont="1" applyFill="1" applyBorder="1" applyAlignment="1">
      <alignment horizontal="right" vertical="center"/>
    </xf>
    <xf numFmtId="4" fontId="57" fillId="0" borderId="10" xfId="0" applyNumberFormat="1" applyFont="1" applyFill="1" applyBorder="1" applyAlignment="1">
      <alignment horizontal="right" vertical="center"/>
    </xf>
    <xf numFmtId="4" fontId="57" fillId="0" borderId="10" xfId="0" applyNumberFormat="1" applyFont="1" applyBorder="1" applyAlignment="1">
      <alignment vertical="center"/>
    </xf>
    <xf numFmtId="4" fontId="57" fillId="0" borderId="10" xfId="0" applyNumberFormat="1" applyFont="1" applyFill="1" applyBorder="1" applyAlignment="1">
      <alignment vertical="center" wrapText="1"/>
    </xf>
    <xf numFmtId="4" fontId="57" fillId="34" borderId="10" xfId="0" applyNumberFormat="1" applyFont="1" applyFill="1" applyBorder="1" applyAlignment="1">
      <alignment horizontal="right" vertical="center" wrapText="1"/>
    </xf>
    <xf numFmtId="4" fontId="57" fillId="34" borderId="13" xfId="0" applyNumberFormat="1" applyFont="1" applyFill="1" applyBorder="1" applyAlignment="1">
      <alignment vertical="center"/>
    </xf>
    <xf numFmtId="4" fontId="57" fillId="34" borderId="13" xfId="0" applyNumberFormat="1" applyFont="1" applyFill="1" applyBorder="1" applyAlignment="1">
      <alignment horizontal="right" vertical="top" wrapText="1"/>
    </xf>
    <xf numFmtId="4" fontId="57" fillId="33" borderId="13" xfId="0" applyNumberFormat="1" applyFont="1" applyFill="1" applyBorder="1" applyAlignment="1">
      <alignment horizontal="right" vertical="top" wrapText="1"/>
    </xf>
    <xf numFmtId="4" fontId="57" fillId="0" borderId="10" xfId="0" applyNumberFormat="1" applyFont="1" applyFill="1" applyBorder="1" applyAlignment="1">
      <alignment horizontal="right" wrapText="1"/>
    </xf>
    <xf numFmtId="4" fontId="57" fillId="34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/>
    </xf>
    <xf numFmtId="4" fontId="57" fillId="34" borderId="12" xfId="0" applyNumberFormat="1" applyFont="1" applyFill="1" applyBorder="1" applyAlignment="1">
      <alignment horizontal="right" vertical="center"/>
    </xf>
    <xf numFmtId="4" fontId="57" fillId="0" borderId="13" xfId="0" applyNumberFormat="1" applyFont="1" applyFill="1" applyBorder="1" applyAlignment="1">
      <alignment horizontal="right" vertical="center"/>
    </xf>
    <xf numFmtId="4" fontId="57" fillId="0" borderId="11" xfId="0" applyNumberFormat="1" applyFont="1" applyFill="1" applyBorder="1" applyAlignment="1">
      <alignment horizontal="right" vertical="top"/>
    </xf>
    <xf numFmtId="2" fontId="57" fillId="34" borderId="10" xfId="0" applyNumberFormat="1" applyFont="1" applyFill="1" applyBorder="1" applyAlignment="1">
      <alignment vertical="center"/>
    </xf>
    <xf numFmtId="4" fontId="57" fillId="34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0" fillId="0" borderId="0" xfId="0" applyFont="1" applyFill="1" applyAlignment="1">
      <alignment wrapText="1"/>
    </xf>
    <xf numFmtId="49" fontId="0" fillId="34" borderId="10" xfId="0" applyNumberFormat="1" applyFont="1" applyFill="1" applyBorder="1" applyAlignment="1">
      <alignment horizontal="center" vertical="top" wrapText="1"/>
    </xf>
    <xf numFmtId="4" fontId="57" fillId="34" borderId="12" xfId="0" applyNumberFormat="1" applyFont="1" applyFill="1" applyBorder="1" applyAlignment="1">
      <alignment vertical="top" wrapText="1"/>
    </xf>
    <xf numFmtId="4" fontId="0" fillId="34" borderId="10" xfId="0" applyNumberFormat="1" applyFont="1" applyFill="1" applyBorder="1" applyAlignment="1">
      <alignment vertical="top"/>
    </xf>
    <xf numFmtId="0" fontId="0" fillId="0" borderId="16" xfId="0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 vertical="center" wrapText="1"/>
    </xf>
    <xf numFmtId="0" fontId="57" fillId="0" borderId="10" xfId="0" applyNumberFormat="1" applyFont="1" applyFill="1" applyBorder="1" applyAlignment="1">
      <alignment horizontal="right" vertical="top" wrapText="1"/>
    </xf>
    <xf numFmtId="0" fontId="57" fillId="0" borderId="1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9" fillId="0" borderId="11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left" vertical="center" indent="2"/>
    </xf>
    <xf numFmtId="0" fontId="57" fillId="0" borderId="12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60" fillId="0" borderId="11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left" vertical="center" wrapText="1" indent="2"/>
    </xf>
    <xf numFmtId="0" fontId="2" fillId="0" borderId="12" xfId="0" applyFont="1" applyFill="1" applyBorder="1" applyAlignment="1">
      <alignment horizontal="left" vertical="center" wrapText="1" indent="2"/>
    </xf>
    <xf numFmtId="0" fontId="2" fillId="34" borderId="11" xfId="0" applyFont="1" applyFill="1" applyBorder="1" applyAlignment="1">
      <alignment horizontal="left" vertical="center" wrapText="1" indent="2"/>
    </xf>
    <xf numFmtId="49" fontId="4" fillId="0" borderId="11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 indent="2"/>
    </xf>
    <xf numFmtId="0" fontId="0" fillId="0" borderId="18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vertical="top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8" fillId="0" borderId="0" xfId="42" applyFill="1" applyBorder="1" applyAlignment="1" applyProtection="1">
      <alignment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Лист1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0</xdr:rowOff>
    </xdr:from>
    <xdr:to>
      <xdr:col>4</xdr:col>
      <xdr:colOff>466725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66725" y="0"/>
          <a:ext cx="6419850" cy="0"/>
          <a:chOff x="35" y="0"/>
          <a:chExt cx="588" cy="16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5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01.04.2008г.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(Для Торговых домов)</a:t>
            </a:r>
          </a:p>
        </xdr:txBody>
      </xdr:sp>
      <xdr:pic>
        <xdr:nvPicPr>
          <xdr:cNvPr id="3" name="Picture 3" descr="logo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0"/>
            <a:ext cx="96" cy="1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35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</xdr:grpSp>
    <xdr:clientData/>
  </xdr:twoCellAnchor>
  <xdr:twoCellAnchor>
    <xdr:from>
      <xdr:col>1</xdr:col>
      <xdr:colOff>76200</xdr:colOff>
      <xdr:row>0</xdr:row>
      <xdr:rowOff>0</xdr:rowOff>
    </xdr:from>
    <xdr:to>
      <xdr:col>4</xdr:col>
      <xdr:colOff>333375</xdr:colOff>
      <xdr:row>12</xdr:row>
      <xdr:rowOff>104775</xdr:rowOff>
    </xdr:to>
    <xdr:grpSp>
      <xdr:nvGrpSpPr>
        <xdr:cNvPr id="7" name="Group 25"/>
        <xdr:cNvGrpSpPr>
          <a:grpSpLocks/>
        </xdr:cNvGrpSpPr>
      </xdr:nvGrpSpPr>
      <xdr:grpSpPr>
        <a:xfrm>
          <a:off x="381000" y="0"/>
          <a:ext cx="6372225" cy="1962150"/>
          <a:chOff x="58" y="6"/>
          <a:chExt cx="660" cy="206"/>
        </a:xfrm>
        <a:solidFill>
          <a:srgbClr val="FFFFFF"/>
        </a:solidFill>
      </xdr:grpSpPr>
      <xdr:sp>
        <xdr:nvSpPr>
          <xdr:cNvPr id="8" name="Text Box 8"/>
          <xdr:cNvSpPr txBox="1">
            <a:spLocks noChangeArrowheads="1"/>
          </xdr:cNvSpPr>
        </xdr:nvSpPr>
        <xdr:spPr>
          <a:xfrm>
            <a:off x="163" y="156"/>
            <a:ext cx="477" cy="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.0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.2013г.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(Базовые цены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xdr:txBody>
      </xdr:sp>
      <xdr:sp>
        <xdr:nvSpPr>
          <xdr:cNvPr id="11" name="Text Box 12"/>
          <xdr:cNvSpPr txBox="1">
            <a:spLocks noChangeArrowheads="1"/>
          </xdr:cNvSpPr>
        </xdr:nvSpPr>
        <xdr:spPr>
          <a:xfrm>
            <a:off x="248" y="104"/>
            <a:ext cx="470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  <xdr:pic>
        <xdr:nvPicPr>
          <xdr:cNvPr id="12" name="Picture 22" descr="логотип АСТЗ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8" y="8"/>
            <a:ext cx="101" cy="9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5</xdr:row>
      <xdr:rowOff>0</xdr:rowOff>
    </xdr:from>
    <xdr:to>
      <xdr:col>4</xdr:col>
      <xdr:colOff>466725</xdr:colOff>
      <xdr:row>5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66725" y="828675"/>
          <a:ext cx="6905625" cy="0"/>
          <a:chOff x="35" y="0"/>
          <a:chExt cx="588" cy="16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5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01.04.2008г.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(Для Торговых домов)</a:t>
            </a:r>
          </a:p>
        </xdr:txBody>
      </xdr:sp>
      <xdr:pic>
        <xdr:nvPicPr>
          <xdr:cNvPr id="3" name="Picture 3" descr="logo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" y="0"/>
            <a:ext cx="96" cy="1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35" y="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 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</xdr:grp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447675</xdr:colOff>
      <xdr:row>5</xdr:row>
      <xdr:rowOff>0</xdr:rowOff>
    </xdr:to>
    <xdr:pic>
      <xdr:nvPicPr>
        <xdr:cNvPr id="7" name="Рисунок 1" descr="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4287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p@sp-elektro.ru%20%20&#1090;&#1077;&#1083;.+7%20(495)%20255-11-02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2"/>
  <sheetViews>
    <sheetView showGridLines="0" showZeros="0" zoomScaleSheetLayoutView="85" zoomScalePageLayoutView="0" workbookViewId="0" topLeftCell="A625">
      <selection activeCell="D568" sqref="D568"/>
    </sheetView>
  </sheetViews>
  <sheetFormatPr defaultColWidth="9.33203125" defaultRowHeight="11.25"/>
  <cols>
    <col min="1" max="1" width="5.33203125" style="44" customWidth="1"/>
    <col min="2" max="2" width="12.83203125" style="45" customWidth="1"/>
    <col min="3" max="3" width="27.83203125" style="46" customWidth="1"/>
    <col min="4" max="4" width="66.33203125" style="46" customWidth="1"/>
    <col min="5" max="5" width="12.66015625" style="77" bestFit="1" customWidth="1"/>
    <col min="6" max="6" width="7.66015625" style="77" bestFit="1" customWidth="1"/>
    <col min="7" max="16384" width="9.33203125" style="46" customWidth="1"/>
  </cols>
  <sheetData>
    <row r="1" spans="1:6" s="1" customFormat="1" ht="12">
      <c r="A1" s="34"/>
      <c r="B1" s="8"/>
      <c r="E1" s="12"/>
      <c r="F1" s="12"/>
    </row>
    <row r="2" spans="1:6" s="1" customFormat="1" ht="12">
      <c r="A2" s="34"/>
      <c r="B2" s="8"/>
      <c r="E2" s="12"/>
      <c r="F2" s="12"/>
    </row>
    <row r="3" spans="1:6" s="1" customFormat="1" ht="12">
      <c r="A3" s="34"/>
      <c r="B3" s="8"/>
      <c r="E3" s="12"/>
      <c r="F3" s="12"/>
    </row>
    <row r="4" spans="1:6" s="1" customFormat="1" ht="12">
      <c r="A4" s="34"/>
      <c r="B4" s="8"/>
      <c r="E4" s="12"/>
      <c r="F4" s="12"/>
    </row>
    <row r="5" spans="1:6" s="1" customFormat="1" ht="12">
      <c r="A5" s="34"/>
      <c r="B5" s="8"/>
      <c r="E5" s="12"/>
      <c r="F5" s="12"/>
    </row>
    <row r="6" spans="1:6" s="1" customFormat="1" ht="12">
      <c r="A6" s="34"/>
      <c r="B6" s="8"/>
      <c r="E6" s="12"/>
      <c r="F6" s="12"/>
    </row>
    <row r="7" spans="1:6" s="1" customFormat="1" ht="12">
      <c r="A7" s="34"/>
      <c r="B7" s="8"/>
      <c r="E7" s="12"/>
      <c r="F7" s="12"/>
    </row>
    <row r="8" spans="1:6" s="1" customFormat="1" ht="12">
      <c r="A8" s="34"/>
      <c r="B8" s="8"/>
      <c r="E8" s="12"/>
      <c r="F8" s="12"/>
    </row>
    <row r="9" spans="1:6" s="1" customFormat="1" ht="12">
      <c r="A9" s="34"/>
      <c r="B9" s="8"/>
      <c r="E9" s="12"/>
      <c r="F9" s="12"/>
    </row>
    <row r="10" spans="3:6" ht="12.75" customHeight="1">
      <c r="C10" s="2"/>
      <c r="D10" s="2"/>
      <c r="E10" s="13"/>
      <c r="F10" s="13"/>
    </row>
    <row r="11" spans="3:6" ht="12.75" customHeight="1">
      <c r="C11" s="2"/>
      <c r="D11" s="2"/>
      <c r="E11" s="13"/>
      <c r="F11" s="13"/>
    </row>
    <row r="12" spans="3:6" ht="12.75" customHeight="1">
      <c r="C12" s="2"/>
      <c r="D12" s="285"/>
      <c r="E12" s="13"/>
      <c r="F12" s="13"/>
    </row>
    <row r="13" spans="3:6" ht="12.75" customHeight="1">
      <c r="C13" s="2"/>
      <c r="D13" s="43"/>
      <c r="E13" s="13"/>
      <c r="F13" s="13"/>
    </row>
    <row r="14" spans="1:6" ht="47.25">
      <c r="A14" s="35" t="s">
        <v>235</v>
      </c>
      <c r="B14" s="6" t="s">
        <v>4</v>
      </c>
      <c r="C14" s="5" t="s">
        <v>231</v>
      </c>
      <c r="D14" s="5" t="s">
        <v>232</v>
      </c>
      <c r="E14" s="40" t="s">
        <v>166</v>
      </c>
      <c r="F14" s="78" t="s">
        <v>30</v>
      </c>
    </row>
    <row r="15" spans="1:6" ht="15.75">
      <c r="A15" s="47">
        <f>1</f>
        <v>1</v>
      </c>
      <c r="B15" s="17" t="s">
        <v>3</v>
      </c>
      <c r="C15" s="15"/>
      <c r="D15" s="15"/>
      <c r="E15" s="16"/>
      <c r="F15" s="5"/>
    </row>
    <row r="16" spans="1:6" s="4" customFormat="1" ht="12.75" customHeight="1">
      <c r="A16" s="47">
        <f aca="true" t="shared" si="0" ref="A16:A79">A15+1</f>
        <v>2</v>
      </c>
      <c r="B16" s="216" t="s">
        <v>75</v>
      </c>
      <c r="C16" s="215"/>
      <c r="D16" s="215"/>
      <c r="E16" s="217"/>
      <c r="F16" s="5"/>
    </row>
    <row r="17" spans="1:6" s="4" customFormat="1" ht="12.75" customHeight="1">
      <c r="A17" s="47">
        <f t="shared" si="0"/>
        <v>3</v>
      </c>
      <c r="B17" s="30"/>
      <c r="C17" s="294" t="s">
        <v>2804</v>
      </c>
      <c r="D17" s="294"/>
      <c r="E17" s="16"/>
      <c r="F17" s="5"/>
    </row>
    <row r="18" spans="1:6" s="4" customFormat="1" ht="12.75" customHeight="1">
      <c r="A18" s="47">
        <f t="shared" si="0"/>
        <v>4</v>
      </c>
      <c r="B18" s="201">
        <v>1070214031</v>
      </c>
      <c r="C18" s="126" t="s">
        <v>2546</v>
      </c>
      <c r="D18" s="56" t="s">
        <v>2542</v>
      </c>
      <c r="E18" s="227">
        <v>901</v>
      </c>
      <c r="F18" s="236" t="s">
        <v>32</v>
      </c>
    </row>
    <row r="19" spans="1:6" s="4" customFormat="1" ht="12.75" customHeight="1">
      <c r="A19" s="47">
        <f t="shared" si="0"/>
        <v>5</v>
      </c>
      <c r="B19" s="120">
        <v>1070214041</v>
      </c>
      <c r="C19" s="126" t="s">
        <v>2547</v>
      </c>
      <c r="D19" s="56" t="s">
        <v>2543</v>
      </c>
      <c r="E19" s="228">
        <v>2549</v>
      </c>
      <c r="F19" s="236" t="s">
        <v>32</v>
      </c>
    </row>
    <row r="20" spans="1:6" s="4" customFormat="1" ht="12.75" customHeight="1">
      <c r="A20" s="47">
        <f t="shared" si="0"/>
        <v>6</v>
      </c>
      <c r="B20" s="120">
        <v>1070228031</v>
      </c>
      <c r="C20" s="126" t="s">
        <v>2548</v>
      </c>
      <c r="D20" s="56" t="s">
        <v>2542</v>
      </c>
      <c r="E20" s="228">
        <v>1534</v>
      </c>
      <c r="F20" s="236" t="s">
        <v>32</v>
      </c>
    </row>
    <row r="21" spans="1:6" s="4" customFormat="1" ht="12.75" customHeight="1">
      <c r="A21" s="47">
        <f t="shared" si="0"/>
        <v>7</v>
      </c>
      <c r="B21" s="120">
        <v>1070228041</v>
      </c>
      <c r="C21" s="126" t="s">
        <v>2549</v>
      </c>
      <c r="D21" s="56" t="s">
        <v>2543</v>
      </c>
      <c r="E21" s="228">
        <v>2521</v>
      </c>
      <c r="F21" s="236" t="s">
        <v>32</v>
      </c>
    </row>
    <row r="22" spans="1:6" s="4" customFormat="1" ht="12.75" customHeight="1">
      <c r="A22" s="47">
        <f t="shared" si="0"/>
        <v>8</v>
      </c>
      <c r="B22" s="120">
        <v>1070414031</v>
      </c>
      <c r="C22" s="126" t="s">
        <v>2550</v>
      </c>
      <c r="D22" s="56" t="s">
        <v>2542</v>
      </c>
      <c r="E22" s="228">
        <v>1123</v>
      </c>
      <c r="F22" s="236" t="s">
        <v>32</v>
      </c>
    </row>
    <row r="23" spans="1:6" s="4" customFormat="1" ht="12.75" customHeight="1">
      <c r="A23" s="47">
        <f t="shared" si="0"/>
        <v>9</v>
      </c>
      <c r="B23" s="120">
        <v>1070414041</v>
      </c>
      <c r="C23" s="126" t="s">
        <v>2551</v>
      </c>
      <c r="D23" s="56" t="s">
        <v>2543</v>
      </c>
      <c r="E23" s="228">
        <v>2751</v>
      </c>
      <c r="F23" s="236" t="s">
        <v>32</v>
      </c>
    </row>
    <row r="24" spans="1:6" s="4" customFormat="1" ht="12.75" customHeight="1">
      <c r="A24" s="47">
        <f t="shared" si="0"/>
        <v>10</v>
      </c>
      <c r="B24" s="120">
        <v>1070414081</v>
      </c>
      <c r="C24" s="126" t="s">
        <v>2552</v>
      </c>
      <c r="D24" s="56" t="s">
        <v>2544</v>
      </c>
      <c r="E24" s="228">
        <v>3113</v>
      </c>
      <c r="F24" s="236" t="s">
        <v>32</v>
      </c>
    </row>
    <row r="25" spans="1:6" s="4" customFormat="1" ht="12.75" customHeight="1">
      <c r="A25" s="47">
        <f t="shared" si="0"/>
        <v>11</v>
      </c>
      <c r="B25" s="120">
        <v>1070414091</v>
      </c>
      <c r="C25" s="126" t="s">
        <v>2582</v>
      </c>
      <c r="D25" s="56" t="s">
        <v>2545</v>
      </c>
      <c r="E25" s="228">
        <v>4946</v>
      </c>
      <c r="F25" s="236" t="s">
        <v>32</v>
      </c>
    </row>
    <row r="26" spans="1:6" s="4" customFormat="1" ht="12.75" customHeight="1">
      <c r="A26" s="47">
        <f t="shared" si="0"/>
        <v>12</v>
      </c>
      <c r="B26" s="120">
        <v>1070428031</v>
      </c>
      <c r="C26" s="126" t="s">
        <v>2553</v>
      </c>
      <c r="D26" s="56" t="s">
        <v>2542</v>
      </c>
      <c r="E26" s="228">
        <v>3003</v>
      </c>
      <c r="F26" s="236" t="s">
        <v>32</v>
      </c>
    </row>
    <row r="27" spans="1:6" s="4" customFormat="1" ht="12.75" customHeight="1">
      <c r="A27" s="47">
        <f t="shared" si="0"/>
        <v>13</v>
      </c>
      <c r="B27" s="120">
        <v>1070428041</v>
      </c>
      <c r="C27" s="126" t="s">
        <v>2554</v>
      </c>
      <c r="D27" s="56" t="s">
        <v>2543</v>
      </c>
      <c r="E27" s="228">
        <v>5733</v>
      </c>
      <c r="F27" s="236" t="s">
        <v>32</v>
      </c>
    </row>
    <row r="28" spans="1:6" s="4" customFormat="1" ht="12.75" customHeight="1">
      <c r="A28" s="47">
        <f t="shared" si="0"/>
        <v>14</v>
      </c>
      <c r="B28" s="30"/>
      <c r="C28" s="294" t="s">
        <v>2555</v>
      </c>
      <c r="D28" s="294"/>
      <c r="E28" s="15"/>
      <c r="F28" s="5"/>
    </row>
    <row r="29" spans="1:6" s="4" customFormat="1" ht="12.75" customHeight="1">
      <c r="A29" s="47">
        <f t="shared" si="0"/>
        <v>15</v>
      </c>
      <c r="B29" s="201">
        <v>1070218011</v>
      </c>
      <c r="C29" s="146" t="s">
        <v>2556</v>
      </c>
      <c r="D29" s="56" t="s">
        <v>2557</v>
      </c>
      <c r="E29" s="237">
        <v>646</v>
      </c>
      <c r="F29" s="236" t="s">
        <v>32</v>
      </c>
    </row>
    <row r="30" spans="1:6" s="4" customFormat="1" ht="12.75" customHeight="1">
      <c r="A30" s="47">
        <f t="shared" si="0"/>
        <v>16</v>
      </c>
      <c r="B30" s="201">
        <v>1070218021</v>
      </c>
      <c r="C30" s="146" t="s">
        <v>2558</v>
      </c>
      <c r="D30" s="56" t="s">
        <v>2559</v>
      </c>
      <c r="E30" s="228">
        <v>675</v>
      </c>
      <c r="F30" s="236" t="s">
        <v>32</v>
      </c>
    </row>
    <row r="31" spans="1:6" s="4" customFormat="1" ht="12.75" customHeight="1">
      <c r="A31" s="47">
        <f t="shared" si="0"/>
        <v>17</v>
      </c>
      <c r="B31" s="201">
        <v>1070218031</v>
      </c>
      <c r="C31" s="146" t="s">
        <v>2577</v>
      </c>
      <c r="D31" s="56" t="s">
        <v>2560</v>
      </c>
      <c r="E31" s="228">
        <v>901</v>
      </c>
      <c r="F31" s="236" t="s">
        <v>32</v>
      </c>
    </row>
    <row r="32" spans="1:6" s="4" customFormat="1" ht="12.75" customHeight="1">
      <c r="A32" s="47">
        <f t="shared" si="0"/>
        <v>18</v>
      </c>
      <c r="B32" s="201">
        <v>1070218041</v>
      </c>
      <c r="C32" s="146" t="s">
        <v>2578</v>
      </c>
      <c r="D32" s="56" t="s">
        <v>2561</v>
      </c>
      <c r="E32" s="228">
        <v>2549</v>
      </c>
      <c r="F32" s="236" t="s">
        <v>32</v>
      </c>
    </row>
    <row r="33" spans="1:6" s="4" customFormat="1" ht="12.75" customHeight="1">
      <c r="A33" s="47">
        <f t="shared" si="0"/>
        <v>19</v>
      </c>
      <c r="B33" s="201">
        <v>1070236011</v>
      </c>
      <c r="C33" s="146" t="s">
        <v>2562</v>
      </c>
      <c r="D33" s="56" t="s">
        <v>2557</v>
      </c>
      <c r="E33" s="237">
        <v>839</v>
      </c>
      <c r="F33" s="236" t="s">
        <v>32</v>
      </c>
    </row>
    <row r="34" spans="1:6" s="4" customFormat="1" ht="12.75" customHeight="1">
      <c r="A34" s="47">
        <f t="shared" si="0"/>
        <v>20</v>
      </c>
      <c r="B34" s="201">
        <v>1070236021</v>
      </c>
      <c r="C34" s="146" t="s">
        <v>2563</v>
      </c>
      <c r="D34" s="56" t="s">
        <v>2559</v>
      </c>
      <c r="E34" s="228">
        <v>1025</v>
      </c>
      <c r="F34" s="236" t="s">
        <v>32</v>
      </c>
    </row>
    <row r="35" spans="1:6" s="4" customFormat="1" ht="12.75" customHeight="1">
      <c r="A35" s="47">
        <f t="shared" si="0"/>
        <v>21</v>
      </c>
      <c r="B35" s="201">
        <v>1070236031</v>
      </c>
      <c r="C35" s="146" t="s">
        <v>2579</v>
      </c>
      <c r="D35" s="56" t="s">
        <v>2560</v>
      </c>
      <c r="E35" s="228">
        <v>1534</v>
      </c>
      <c r="F35" s="236" t="s">
        <v>32</v>
      </c>
    </row>
    <row r="36" spans="1:6" s="4" customFormat="1" ht="12.75" customHeight="1">
      <c r="A36" s="47">
        <f t="shared" si="0"/>
        <v>22</v>
      </c>
      <c r="B36" s="201">
        <v>1070236041</v>
      </c>
      <c r="C36" s="146" t="s">
        <v>2580</v>
      </c>
      <c r="D36" s="56" t="s">
        <v>2561</v>
      </c>
      <c r="E36" s="228">
        <v>2521</v>
      </c>
      <c r="F36" s="236" t="s">
        <v>32</v>
      </c>
    </row>
    <row r="37" spans="1:6" s="4" customFormat="1" ht="12.75" customHeight="1">
      <c r="A37" s="47">
        <f t="shared" si="0"/>
        <v>23</v>
      </c>
      <c r="B37" s="201">
        <v>1070236061</v>
      </c>
      <c r="C37" s="146" t="s">
        <v>2581</v>
      </c>
      <c r="D37" s="56" t="s">
        <v>2564</v>
      </c>
      <c r="E37" s="237">
        <v>3034</v>
      </c>
      <c r="F37" s="236" t="s">
        <v>32</v>
      </c>
    </row>
    <row r="38" spans="1:6" s="4" customFormat="1" ht="12.75" customHeight="1">
      <c r="A38" s="47">
        <f t="shared" si="0"/>
        <v>24</v>
      </c>
      <c r="B38" s="201">
        <v>1070236071</v>
      </c>
      <c r="C38" s="146" t="s">
        <v>2565</v>
      </c>
      <c r="D38" s="56" t="s">
        <v>2566</v>
      </c>
      <c r="E38" s="228">
        <v>2533</v>
      </c>
      <c r="F38" s="236" t="s">
        <v>32</v>
      </c>
    </row>
    <row r="39" spans="1:6" s="4" customFormat="1" ht="12.75" customHeight="1">
      <c r="A39" s="47">
        <f t="shared" si="0"/>
        <v>25</v>
      </c>
      <c r="B39" s="201">
        <v>1070236081</v>
      </c>
      <c r="C39" s="146" t="s">
        <v>2583</v>
      </c>
      <c r="D39" s="56" t="s">
        <v>2567</v>
      </c>
      <c r="E39" s="228">
        <v>3523</v>
      </c>
      <c r="F39" s="236" t="s">
        <v>32</v>
      </c>
    </row>
    <row r="40" spans="1:6" s="4" customFormat="1" ht="12.75" customHeight="1">
      <c r="A40" s="47">
        <f t="shared" si="0"/>
        <v>26</v>
      </c>
      <c r="B40" s="201">
        <v>1070236091</v>
      </c>
      <c r="C40" s="146" t="s">
        <v>2584</v>
      </c>
      <c r="D40" s="56" t="s">
        <v>2568</v>
      </c>
      <c r="E40" s="228">
        <v>4716</v>
      </c>
      <c r="F40" s="236" t="s">
        <v>32</v>
      </c>
    </row>
    <row r="41" spans="1:6" s="4" customFormat="1" ht="12.75" customHeight="1">
      <c r="A41" s="47">
        <f t="shared" si="0"/>
        <v>27</v>
      </c>
      <c r="B41" s="201">
        <v>1070418011</v>
      </c>
      <c r="C41" s="146" t="s">
        <v>2569</v>
      </c>
      <c r="D41" s="56" t="s">
        <v>2557</v>
      </c>
      <c r="E41" s="237">
        <v>805</v>
      </c>
      <c r="F41" s="236" t="s">
        <v>32</v>
      </c>
    </row>
    <row r="42" spans="1:6" s="4" customFormat="1" ht="12.75" customHeight="1">
      <c r="A42" s="47">
        <f t="shared" si="0"/>
        <v>28</v>
      </c>
      <c r="B42" s="201">
        <v>1070418021</v>
      </c>
      <c r="C42" s="146" t="s">
        <v>2570</v>
      </c>
      <c r="D42" s="56" t="s">
        <v>2559</v>
      </c>
      <c r="E42" s="228">
        <v>914</v>
      </c>
      <c r="F42" s="236" t="s">
        <v>32</v>
      </c>
    </row>
    <row r="43" spans="1:6" s="4" customFormat="1" ht="12.75" customHeight="1">
      <c r="A43" s="47">
        <f t="shared" si="0"/>
        <v>29</v>
      </c>
      <c r="B43" s="201">
        <v>1070418031</v>
      </c>
      <c r="C43" s="146" t="s">
        <v>2585</v>
      </c>
      <c r="D43" s="56" t="s">
        <v>2560</v>
      </c>
      <c r="E43" s="228">
        <v>1123</v>
      </c>
      <c r="F43" s="236" t="s">
        <v>32</v>
      </c>
    </row>
    <row r="44" spans="1:6" s="4" customFormat="1" ht="12.75" customHeight="1">
      <c r="A44" s="47">
        <f t="shared" si="0"/>
        <v>30</v>
      </c>
      <c r="B44" s="201">
        <v>1070418041</v>
      </c>
      <c r="C44" s="146" t="s">
        <v>2586</v>
      </c>
      <c r="D44" s="56" t="s">
        <v>2561</v>
      </c>
      <c r="E44" s="228">
        <v>2751</v>
      </c>
      <c r="F44" s="236" t="s">
        <v>32</v>
      </c>
    </row>
    <row r="45" spans="1:6" s="4" customFormat="1" ht="12.75" customHeight="1">
      <c r="A45" s="47">
        <f t="shared" si="0"/>
        <v>31</v>
      </c>
      <c r="B45" s="201">
        <v>1070418061</v>
      </c>
      <c r="C45" s="146" t="s">
        <v>2571</v>
      </c>
      <c r="D45" s="56" t="s">
        <v>2564</v>
      </c>
      <c r="E45" s="237">
        <v>3000</v>
      </c>
      <c r="F45" s="236" t="s">
        <v>32</v>
      </c>
    </row>
    <row r="46" spans="1:6" s="4" customFormat="1" ht="12.75" customHeight="1">
      <c r="A46" s="47">
        <f t="shared" si="0"/>
        <v>32</v>
      </c>
      <c r="B46" s="201">
        <v>1070418071</v>
      </c>
      <c r="C46" s="146" t="s">
        <v>2572</v>
      </c>
      <c r="D46" s="56" t="s">
        <v>2566</v>
      </c>
      <c r="E46" s="228">
        <v>2904</v>
      </c>
      <c r="F46" s="236" t="s">
        <v>32</v>
      </c>
    </row>
    <row r="47" spans="1:6" s="4" customFormat="1" ht="12.75" customHeight="1">
      <c r="A47" s="47">
        <f t="shared" si="0"/>
        <v>33</v>
      </c>
      <c r="B47" s="201">
        <v>1070418081</v>
      </c>
      <c r="C47" s="146" t="s">
        <v>2587</v>
      </c>
      <c r="D47" s="56" t="s">
        <v>2567</v>
      </c>
      <c r="E47" s="228">
        <v>3113</v>
      </c>
      <c r="F47" s="236" t="s">
        <v>32</v>
      </c>
    </row>
    <row r="48" spans="1:6" s="4" customFormat="1" ht="12.75" customHeight="1">
      <c r="A48" s="47">
        <f t="shared" si="0"/>
        <v>34</v>
      </c>
      <c r="B48" s="201">
        <v>1070418091</v>
      </c>
      <c r="C48" s="146" t="s">
        <v>2588</v>
      </c>
      <c r="D48" s="56" t="s">
        <v>2568</v>
      </c>
      <c r="E48" s="228">
        <v>4946</v>
      </c>
      <c r="F48" s="236" t="s">
        <v>32</v>
      </c>
    </row>
    <row r="49" spans="1:6" s="4" customFormat="1" ht="12.75" customHeight="1">
      <c r="A49" s="47">
        <f t="shared" si="0"/>
        <v>35</v>
      </c>
      <c r="B49" s="201">
        <v>1070436011</v>
      </c>
      <c r="C49" s="146" t="s">
        <v>2573</v>
      </c>
      <c r="D49" s="56" t="s">
        <v>2557</v>
      </c>
      <c r="E49" s="237">
        <v>2415</v>
      </c>
      <c r="F49" s="236" t="s">
        <v>32</v>
      </c>
    </row>
    <row r="50" spans="1:6" s="4" customFormat="1" ht="12.75" customHeight="1">
      <c r="A50" s="47">
        <f t="shared" si="0"/>
        <v>36</v>
      </c>
      <c r="B50" s="201">
        <v>1070436021</v>
      </c>
      <c r="C50" s="146" t="s">
        <v>2574</v>
      </c>
      <c r="D50" s="56" t="s">
        <v>2559</v>
      </c>
      <c r="E50" s="228">
        <v>2171</v>
      </c>
      <c r="F50" s="236" t="s">
        <v>32</v>
      </c>
    </row>
    <row r="51" spans="1:6" s="4" customFormat="1" ht="12.75" customHeight="1">
      <c r="A51" s="47">
        <f t="shared" si="0"/>
        <v>37</v>
      </c>
      <c r="B51" s="201">
        <v>1070436031</v>
      </c>
      <c r="C51" s="146" t="s">
        <v>2589</v>
      </c>
      <c r="D51" s="56" t="s">
        <v>2560</v>
      </c>
      <c r="E51" s="228">
        <v>3003</v>
      </c>
      <c r="F51" s="236" t="s">
        <v>32</v>
      </c>
    </row>
    <row r="52" spans="1:6" s="4" customFormat="1" ht="12.75" customHeight="1">
      <c r="A52" s="47">
        <f t="shared" si="0"/>
        <v>38</v>
      </c>
      <c r="B52" s="201">
        <v>1070436041</v>
      </c>
      <c r="C52" s="146" t="s">
        <v>2590</v>
      </c>
      <c r="D52" s="56" t="s">
        <v>2561</v>
      </c>
      <c r="E52" s="228">
        <v>5733</v>
      </c>
      <c r="F52" s="236" t="s">
        <v>32</v>
      </c>
    </row>
    <row r="53" spans="1:6" s="4" customFormat="1" ht="12.75" customHeight="1">
      <c r="A53" s="47">
        <f t="shared" si="0"/>
        <v>39</v>
      </c>
      <c r="B53" s="201">
        <v>1070436061</v>
      </c>
      <c r="C53" s="146" t="s">
        <v>2575</v>
      </c>
      <c r="D53" s="56" t="s">
        <v>2564</v>
      </c>
      <c r="E53" s="237">
        <v>4610</v>
      </c>
      <c r="F53" s="236" t="s">
        <v>32</v>
      </c>
    </row>
    <row r="54" spans="1:6" s="4" customFormat="1" ht="12.75" customHeight="1">
      <c r="A54" s="47">
        <f t="shared" si="0"/>
        <v>40</v>
      </c>
      <c r="B54" s="201">
        <v>1070436071</v>
      </c>
      <c r="C54" s="146" t="s">
        <v>2576</v>
      </c>
      <c r="D54" s="56" t="s">
        <v>2566</v>
      </c>
      <c r="E54" s="228">
        <v>4366</v>
      </c>
      <c r="F54" s="236" t="s">
        <v>32</v>
      </c>
    </row>
    <row r="55" spans="1:6" s="4" customFormat="1" ht="12.75" customHeight="1">
      <c r="A55" s="47">
        <f t="shared" si="0"/>
        <v>41</v>
      </c>
      <c r="B55" s="201">
        <v>1070436081</v>
      </c>
      <c r="C55" s="146" t="s">
        <v>2591</v>
      </c>
      <c r="D55" s="56" t="s">
        <v>2567</v>
      </c>
      <c r="E55" s="228">
        <v>4992</v>
      </c>
      <c r="F55" s="236" t="s">
        <v>32</v>
      </c>
    </row>
    <row r="56" spans="1:6" s="4" customFormat="1" ht="12.75" customHeight="1">
      <c r="A56" s="47">
        <f t="shared" si="0"/>
        <v>42</v>
      </c>
      <c r="B56" s="221">
        <v>1070436091</v>
      </c>
      <c r="C56" s="222" t="s">
        <v>2592</v>
      </c>
      <c r="D56" s="137" t="s">
        <v>2568</v>
      </c>
      <c r="E56" s="229">
        <v>7928</v>
      </c>
      <c r="F56" s="236" t="s">
        <v>32</v>
      </c>
    </row>
    <row r="57" spans="1:6" s="4" customFormat="1" ht="12.75" customHeight="1">
      <c r="A57" s="47">
        <f t="shared" si="0"/>
        <v>43</v>
      </c>
      <c r="B57" s="151"/>
      <c r="C57" s="294" t="s">
        <v>2805</v>
      </c>
      <c r="D57" s="294"/>
      <c r="E57" s="16"/>
      <c r="F57" s="5"/>
    </row>
    <row r="58" spans="1:6" s="4" customFormat="1" ht="12.75" customHeight="1">
      <c r="A58" s="47">
        <f t="shared" si="0"/>
        <v>44</v>
      </c>
      <c r="B58" s="238">
        <v>1072214031</v>
      </c>
      <c r="C58" s="239" t="s">
        <v>2593</v>
      </c>
      <c r="D58" s="239" t="s">
        <v>2494</v>
      </c>
      <c r="E58" s="227">
        <v>901</v>
      </c>
      <c r="F58" s="236" t="s">
        <v>32</v>
      </c>
    </row>
    <row r="59" spans="1:6" s="4" customFormat="1" ht="12.75" customHeight="1">
      <c r="A59" s="47">
        <f t="shared" si="0"/>
        <v>45</v>
      </c>
      <c r="B59" s="120">
        <v>1072214041</v>
      </c>
      <c r="C59" s="126" t="s">
        <v>2594</v>
      </c>
      <c r="D59" s="126" t="s">
        <v>2495</v>
      </c>
      <c r="E59" s="228">
        <v>2549</v>
      </c>
      <c r="F59" s="236" t="s">
        <v>32</v>
      </c>
    </row>
    <row r="60" spans="1:6" s="4" customFormat="1" ht="12.75" customHeight="1">
      <c r="A60" s="47">
        <f t="shared" si="0"/>
        <v>46</v>
      </c>
      <c r="B60" s="120">
        <v>1072228031</v>
      </c>
      <c r="C60" s="126" t="s">
        <v>2595</v>
      </c>
      <c r="D60" s="126" t="s">
        <v>2494</v>
      </c>
      <c r="E60" s="228">
        <v>1533</v>
      </c>
      <c r="F60" s="236" t="s">
        <v>32</v>
      </c>
    </row>
    <row r="61" spans="1:6" s="4" customFormat="1" ht="12.75" customHeight="1">
      <c r="A61" s="47">
        <f t="shared" si="0"/>
        <v>47</v>
      </c>
      <c r="B61" s="120">
        <v>1072228041</v>
      </c>
      <c r="C61" s="126" t="s">
        <v>2596</v>
      </c>
      <c r="D61" s="126" t="s">
        <v>2495</v>
      </c>
      <c r="E61" s="228">
        <v>2449</v>
      </c>
      <c r="F61" s="236" t="s">
        <v>32</v>
      </c>
    </row>
    <row r="62" spans="1:6" s="4" customFormat="1" ht="12.75" customHeight="1">
      <c r="A62" s="47">
        <f t="shared" si="0"/>
        <v>48</v>
      </c>
      <c r="B62" s="120">
        <v>1072414031</v>
      </c>
      <c r="C62" s="126" t="s">
        <v>2597</v>
      </c>
      <c r="D62" s="126" t="s">
        <v>2494</v>
      </c>
      <c r="E62" s="228">
        <v>1123</v>
      </c>
      <c r="F62" s="236" t="s">
        <v>32</v>
      </c>
    </row>
    <row r="63" spans="1:6" s="4" customFormat="1" ht="12.75" customHeight="1">
      <c r="A63" s="47">
        <f t="shared" si="0"/>
        <v>49</v>
      </c>
      <c r="B63" s="120">
        <v>1072414041</v>
      </c>
      <c r="C63" s="126" t="s">
        <v>2598</v>
      </c>
      <c r="D63" s="126" t="s">
        <v>2495</v>
      </c>
      <c r="E63" s="228">
        <v>2751</v>
      </c>
      <c r="F63" s="236" t="s">
        <v>32</v>
      </c>
    </row>
    <row r="64" spans="1:6" s="4" customFormat="1" ht="12.75" customHeight="1">
      <c r="A64" s="47">
        <f t="shared" si="0"/>
        <v>50</v>
      </c>
      <c r="B64" s="120">
        <v>1072414081</v>
      </c>
      <c r="C64" s="126" t="s">
        <v>2599</v>
      </c>
      <c r="D64" s="126" t="s">
        <v>2496</v>
      </c>
      <c r="E64" s="228">
        <v>3113</v>
      </c>
      <c r="F64" s="236" t="s">
        <v>32</v>
      </c>
    </row>
    <row r="65" spans="1:6" s="4" customFormat="1" ht="12.75" customHeight="1">
      <c r="A65" s="47">
        <f t="shared" si="0"/>
        <v>51</v>
      </c>
      <c r="B65" s="120">
        <v>1072414091</v>
      </c>
      <c r="C65" s="126" t="s">
        <v>2600</v>
      </c>
      <c r="D65" s="126" t="s">
        <v>2497</v>
      </c>
      <c r="E65" s="228">
        <v>4740</v>
      </c>
      <c r="F65" s="236" t="s">
        <v>32</v>
      </c>
    </row>
    <row r="66" spans="1:6" s="4" customFormat="1" ht="12.75" customHeight="1">
      <c r="A66" s="47">
        <f t="shared" si="0"/>
        <v>52</v>
      </c>
      <c r="B66" s="120">
        <v>1072428031</v>
      </c>
      <c r="C66" s="126" t="s">
        <v>2601</v>
      </c>
      <c r="D66" s="126" t="s">
        <v>2494</v>
      </c>
      <c r="E66" s="228">
        <v>3059</v>
      </c>
      <c r="F66" s="236" t="s">
        <v>32</v>
      </c>
    </row>
    <row r="67" spans="1:6" s="4" customFormat="1" ht="12.75" customHeight="1">
      <c r="A67" s="47">
        <f t="shared" si="0"/>
        <v>53</v>
      </c>
      <c r="B67" s="240">
        <v>1072428041</v>
      </c>
      <c r="C67" s="241" t="s">
        <v>2602</v>
      </c>
      <c r="D67" s="241" t="s">
        <v>2495</v>
      </c>
      <c r="E67" s="229">
        <v>5840</v>
      </c>
      <c r="F67" s="236" t="s">
        <v>32</v>
      </c>
    </row>
    <row r="68" spans="1:6" s="4" customFormat="1" ht="12.75" customHeight="1">
      <c r="A68" s="47">
        <f t="shared" si="0"/>
        <v>54</v>
      </c>
      <c r="B68" s="214"/>
      <c r="C68" s="295" t="s">
        <v>2806</v>
      </c>
      <c r="D68" s="295"/>
      <c r="E68" s="16"/>
      <c r="F68" s="5"/>
    </row>
    <row r="69" spans="1:6" s="4" customFormat="1" ht="12.75" customHeight="1">
      <c r="A69" s="47">
        <f t="shared" si="0"/>
        <v>55</v>
      </c>
      <c r="B69" s="238">
        <v>1072218011</v>
      </c>
      <c r="C69" s="242" t="s">
        <v>2498</v>
      </c>
      <c r="D69" s="131" t="s">
        <v>2499</v>
      </c>
      <c r="E69" s="235">
        <v>646</v>
      </c>
      <c r="F69" s="236" t="s">
        <v>32</v>
      </c>
    </row>
    <row r="70" spans="1:6" s="4" customFormat="1" ht="12.75" customHeight="1">
      <c r="A70" s="47">
        <f t="shared" si="0"/>
        <v>56</v>
      </c>
      <c r="B70" s="201">
        <v>1072218021</v>
      </c>
      <c r="C70" s="202" t="s">
        <v>2500</v>
      </c>
      <c r="D70" s="72" t="s">
        <v>2501</v>
      </c>
      <c r="E70" s="228">
        <v>675</v>
      </c>
      <c r="F70" s="236" t="s">
        <v>32</v>
      </c>
    </row>
    <row r="71" spans="1:6" s="4" customFormat="1" ht="12.75" customHeight="1">
      <c r="A71" s="47">
        <f t="shared" si="0"/>
        <v>57</v>
      </c>
      <c r="B71" s="172">
        <v>1072218031</v>
      </c>
      <c r="C71" s="139" t="s">
        <v>2502</v>
      </c>
      <c r="D71" s="126" t="s">
        <v>2503</v>
      </c>
      <c r="E71" s="228">
        <v>901</v>
      </c>
      <c r="F71" s="236" t="s">
        <v>32</v>
      </c>
    </row>
    <row r="72" spans="1:6" s="4" customFormat="1" ht="12.75" customHeight="1">
      <c r="A72" s="47">
        <f t="shared" si="0"/>
        <v>58</v>
      </c>
      <c r="B72" s="172">
        <v>1072218041</v>
      </c>
      <c r="C72" s="139" t="s">
        <v>2504</v>
      </c>
      <c r="D72" s="126" t="s">
        <v>2505</v>
      </c>
      <c r="E72" s="228">
        <v>2549</v>
      </c>
      <c r="F72" s="236" t="s">
        <v>32</v>
      </c>
    </row>
    <row r="73" spans="1:6" s="4" customFormat="1" ht="12.75" customHeight="1">
      <c r="A73" s="47">
        <f t="shared" si="0"/>
        <v>59</v>
      </c>
      <c r="B73" s="201">
        <v>1072236011</v>
      </c>
      <c r="C73" s="202" t="s">
        <v>2506</v>
      </c>
      <c r="D73" s="157" t="s">
        <v>2499</v>
      </c>
      <c r="E73" s="237">
        <v>839</v>
      </c>
      <c r="F73" s="236" t="s">
        <v>32</v>
      </c>
    </row>
    <row r="74" spans="1:6" s="4" customFormat="1" ht="12.75" customHeight="1">
      <c r="A74" s="47">
        <f t="shared" si="0"/>
        <v>60</v>
      </c>
      <c r="B74" s="172">
        <v>1072236021</v>
      </c>
      <c r="C74" s="139" t="s">
        <v>2507</v>
      </c>
      <c r="D74" s="126" t="s">
        <v>2501</v>
      </c>
      <c r="E74" s="228">
        <v>1176</v>
      </c>
      <c r="F74" s="236" t="s">
        <v>32</v>
      </c>
    </row>
    <row r="75" spans="1:6" s="4" customFormat="1" ht="12.75" customHeight="1">
      <c r="A75" s="47">
        <f t="shared" si="0"/>
        <v>61</v>
      </c>
      <c r="B75" s="172">
        <v>1072236031</v>
      </c>
      <c r="C75" s="139" t="s">
        <v>2508</v>
      </c>
      <c r="D75" s="126" t="s">
        <v>2503</v>
      </c>
      <c r="E75" s="228">
        <v>1533</v>
      </c>
      <c r="F75" s="236" t="s">
        <v>32</v>
      </c>
    </row>
    <row r="76" spans="1:6" s="4" customFormat="1" ht="12.75" customHeight="1">
      <c r="A76" s="47">
        <f t="shared" si="0"/>
        <v>62</v>
      </c>
      <c r="B76" s="172">
        <v>1072236041</v>
      </c>
      <c r="C76" s="139" t="s">
        <v>2509</v>
      </c>
      <c r="D76" s="126" t="s">
        <v>2505</v>
      </c>
      <c r="E76" s="228">
        <v>2449</v>
      </c>
      <c r="F76" s="236" t="s">
        <v>32</v>
      </c>
    </row>
    <row r="77" spans="1:6" s="4" customFormat="1" ht="12.75" customHeight="1">
      <c r="A77" s="47">
        <f t="shared" si="0"/>
        <v>63</v>
      </c>
      <c r="B77" s="201">
        <v>1072236061</v>
      </c>
      <c r="C77" s="146" t="s">
        <v>2510</v>
      </c>
      <c r="D77" s="56" t="s">
        <v>2511</v>
      </c>
      <c r="E77" s="237">
        <v>3034</v>
      </c>
      <c r="F77" s="236" t="s">
        <v>32</v>
      </c>
    </row>
    <row r="78" spans="1:6" s="4" customFormat="1" ht="12.75" customHeight="1">
      <c r="A78" s="47">
        <f t="shared" si="0"/>
        <v>64</v>
      </c>
      <c r="B78" s="172">
        <v>1072236071</v>
      </c>
      <c r="C78" s="139" t="s">
        <v>2512</v>
      </c>
      <c r="D78" s="126" t="s">
        <v>2513</v>
      </c>
      <c r="E78" s="228">
        <v>3166</v>
      </c>
      <c r="F78" s="236" t="s">
        <v>32</v>
      </c>
    </row>
    <row r="79" spans="1:6" s="4" customFormat="1" ht="12.75" customHeight="1">
      <c r="A79" s="47">
        <f t="shared" si="0"/>
        <v>65</v>
      </c>
      <c r="B79" s="172">
        <v>1072236081</v>
      </c>
      <c r="C79" s="139" t="s">
        <v>2514</v>
      </c>
      <c r="D79" s="126" t="s">
        <v>2515</v>
      </c>
      <c r="E79" s="228">
        <v>3523</v>
      </c>
      <c r="F79" s="236" t="s">
        <v>32</v>
      </c>
    </row>
    <row r="80" spans="1:6" s="4" customFormat="1" ht="12.75" customHeight="1">
      <c r="A80" s="47">
        <f aca="true" t="shared" si="1" ref="A80:A143">A79+1</f>
        <v>66</v>
      </c>
      <c r="B80" s="172">
        <v>1072236091</v>
      </c>
      <c r="C80" s="139" t="s">
        <v>2516</v>
      </c>
      <c r="D80" s="126" t="s">
        <v>2517</v>
      </c>
      <c r="E80" s="228">
        <v>4644</v>
      </c>
      <c r="F80" s="236" t="s">
        <v>32</v>
      </c>
    </row>
    <row r="81" spans="1:6" s="4" customFormat="1" ht="12.75" customHeight="1">
      <c r="A81" s="47">
        <f t="shared" si="1"/>
        <v>67</v>
      </c>
      <c r="B81" s="201">
        <v>1072418011</v>
      </c>
      <c r="C81" s="146" t="s">
        <v>2518</v>
      </c>
      <c r="D81" s="56" t="s">
        <v>2499</v>
      </c>
      <c r="E81" s="237">
        <v>805</v>
      </c>
      <c r="F81" s="236" t="s">
        <v>32</v>
      </c>
    </row>
    <row r="82" spans="1:6" s="4" customFormat="1" ht="12.75" customHeight="1">
      <c r="A82" s="47">
        <f t="shared" si="1"/>
        <v>68</v>
      </c>
      <c r="B82" s="55" t="s">
        <v>2519</v>
      </c>
      <c r="C82" s="56" t="s">
        <v>2520</v>
      </c>
      <c r="D82" s="56" t="s">
        <v>2521</v>
      </c>
      <c r="E82" s="277">
        <v>914</v>
      </c>
      <c r="F82" s="236" t="s">
        <v>32</v>
      </c>
    </row>
    <row r="83" spans="1:6" s="4" customFormat="1" ht="12.75" customHeight="1">
      <c r="A83" s="47">
        <f t="shared" si="1"/>
        <v>69</v>
      </c>
      <c r="B83" s="55" t="s">
        <v>2522</v>
      </c>
      <c r="C83" s="56" t="s">
        <v>2523</v>
      </c>
      <c r="D83" s="56" t="s">
        <v>2524</v>
      </c>
      <c r="E83" s="277">
        <v>1123</v>
      </c>
      <c r="F83" s="236" t="s">
        <v>32</v>
      </c>
    </row>
    <row r="84" spans="1:6" s="4" customFormat="1" ht="12.75" customHeight="1">
      <c r="A84" s="47">
        <f t="shared" si="1"/>
        <v>70</v>
      </c>
      <c r="B84" s="172">
        <v>1072418041</v>
      </c>
      <c r="C84" s="139" t="s">
        <v>2525</v>
      </c>
      <c r="D84" s="126" t="s">
        <v>2505</v>
      </c>
      <c r="E84" s="277">
        <v>2751</v>
      </c>
      <c r="F84" s="236" t="s">
        <v>32</v>
      </c>
    </row>
    <row r="85" spans="1:6" s="4" customFormat="1" ht="12.75" customHeight="1">
      <c r="A85" s="47">
        <f t="shared" si="1"/>
        <v>71</v>
      </c>
      <c r="B85" s="201">
        <v>1072418061</v>
      </c>
      <c r="C85" s="146" t="s">
        <v>2526</v>
      </c>
      <c r="D85" s="56" t="s">
        <v>2511</v>
      </c>
      <c r="E85" s="237">
        <v>3000</v>
      </c>
      <c r="F85" s="236" t="s">
        <v>32</v>
      </c>
    </row>
    <row r="86" spans="1:6" s="4" customFormat="1" ht="12.75" customHeight="1">
      <c r="A86" s="47">
        <f t="shared" si="1"/>
        <v>72</v>
      </c>
      <c r="B86" s="55" t="s">
        <v>2527</v>
      </c>
      <c r="C86" s="72" t="s">
        <v>2528</v>
      </c>
      <c r="D86" s="56" t="s">
        <v>2529</v>
      </c>
      <c r="E86" s="228">
        <v>2904</v>
      </c>
      <c r="F86" s="236" t="s">
        <v>32</v>
      </c>
    </row>
    <row r="87" spans="1:6" s="4" customFormat="1" ht="12.75" customHeight="1">
      <c r="A87" s="47">
        <f t="shared" si="1"/>
        <v>73</v>
      </c>
      <c r="B87" s="55" t="s">
        <v>2530</v>
      </c>
      <c r="C87" s="72" t="s">
        <v>2531</v>
      </c>
      <c r="D87" s="56" t="s">
        <v>2532</v>
      </c>
      <c r="E87" s="228">
        <v>3113</v>
      </c>
      <c r="F87" s="236" t="s">
        <v>32</v>
      </c>
    </row>
    <row r="88" spans="1:6" s="4" customFormat="1" ht="12.75" customHeight="1">
      <c r="A88" s="47">
        <f t="shared" si="1"/>
        <v>74</v>
      </c>
      <c r="B88" s="172">
        <v>1072418091</v>
      </c>
      <c r="C88" s="139" t="s">
        <v>2533</v>
      </c>
      <c r="D88" s="126" t="s">
        <v>2517</v>
      </c>
      <c r="E88" s="228">
        <v>4740</v>
      </c>
      <c r="F88" s="236" t="s">
        <v>32</v>
      </c>
    </row>
    <row r="89" spans="1:6" s="4" customFormat="1" ht="12.75" customHeight="1">
      <c r="A89" s="47">
        <f t="shared" si="1"/>
        <v>75</v>
      </c>
      <c r="B89" s="201">
        <v>1072436011</v>
      </c>
      <c r="C89" s="146" t="s">
        <v>2534</v>
      </c>
      <c r="D89" s="56" t="s">
        <v>2499</v>
      </c>
      <c r="E89" s="237">
        <v>2415</v>
      </c>
      <c r="F89" s="236" t="s">
        <v>32</v>
      </c>
    </row>
    <row r="90" spans="1:6" s="4" customFormat="1" ht="12.75" customHeight="1">
      <c r="A90" s="47">
        <f t="shared" si="1"/>
        <v>76</v>
      </c>
      <c r="B90" s="172">
        <v>1072436021</v>
      </c>
      <c r="C90" s="139" t="s">
        <v>2535</v>
      </c>
      <c r="D90" s="126" t="s">
        <v>2501</v>
      </c>
      <c r="E90" s="228">
        <v>2171</v>
      </c>
      <c r="F90" s="236" t="s">
        <v>32</v>
      </c>
    </row>
    <row r="91" spans="1:6" s="4" customFormat="1" ht="12.75" customHeight="1">
      <c r="A91" s="47">
        <f t="shared" si="1"/>
        <v>77</v>
      </c>
      <c r="B91" s="172">
        <v>1072436031</v>
      </c>
      <c r="C91" s="139" t="s">
        <v>2536</v>
      </c>
      <c r="D91" s="126" t="s">
        <v>2503</v>
      </c>
      <c r="E91" s="228">
        <v>3059</v>
      </c>
      <c r="F91" s="236" t="s">
        <v>32</v>
      </c>
    </row>
    <row r="92" spans="1:6" s="4" customFormat="1" ht="12.75" customHeight="1">
      <c r="A92" s="47">
        <f t="shared" si="1"/>
        <v>78</v>
      </c>
      <c r="B92" s="172">
        <v>1072436041</v>
      </c>
      <c r="C92" s="139" t="s">
        <v>2537</v>
      </c>
      <c r="D92" s="126" t="s">
        <v>2505</v>
      </c>
      <c r="E92" s="228">
        <v>5840</v>
      </c>
      <c r="F92" s="236" t="s">
        <v>32</v>
      </c>
    </row>
    <row r="93" spans="1:6" s="4" customFormat="1" ht="12.75" customHeight="1">
      <c r="A93" s="47">
        <f t="shared" si="1"/>
        <v>79</v>
      </c>
      <c r="B93" s="201">
        <v>1072436061</v>
      </c>
      <c r="C93" s="146" t="s">
        <v>2538</v>
      </c>
      <c r="D93" s="56" t="s">
        <v>2511</v>
      </c>
      <c r="E93" s="237">
        <v>4610</v>
      </c>
      <c r="F93" s="236" t="s">
        <v>32</v>
      </c>
    </row>
    <row r="94" spans="1:6" s="4" customFormat="1" ht="12.75" customHeight="1">
      <c r="A94" s="47">
        <f t="shared" si="1"/>
        <v>80</v>
      </c>
      <c r="B94" s="172">
        <v>1072436071</v>
      </c>
      <c r="C94" s="139" t="s">
        <v>2539</v>
      </c>
      <c r="D94" s="126" t="s">
        <v>2513</v>
      </c>
      <c r="E94" s="228">
        <v>4160</v>
      </c>
      <c r="F94" s="236" t="s">
        <v>32</v>
      </c>
    </row>
    <row r="95" spans="1:6" s="4" customFormat="1" ht="12.75" customHeight="1">
      <c r="A95" s="47">
        <f t="shared" si="1"/>
        <v>81</v>
      </c>
      <c r="B95" s="172">
        <v>1072436081</v>
      </c>
      <c r="C95" s="139" t="s">
        <v>2540</v>
      </c>
      <c r="D95" s="126" t="s">
        <v>2515</v>
      </c>
      <c r="E95" s="228">
        <v>5254</v>
      </c>
      <c r="F95" s="236" t="s">
        <v>32</v>
      </c>
    </row>
    <row r="96" spans="1:6" s="4" customFormat="1" ht="12.75" customHeight="1">
      <c r="A96" s="47">
        <f t="shared" si="1"/>
        <v>82</v>
      </c>
      <c r="B96" s="172">
        <v>1072436091</v>
      </c>
      <c r="C96" s="139" t="s">
        <v>2541</v>
      </c>
      <c r="D96" s="126" t="s">
        <v>2517</v>
      </c>
      <c r="E96" s="228">
        <v>8035</v>
      </c>
      <c r="F96" s="236" t="s">
        <v>32</v>
      </c>
    </row>
    <row r="97" spans="1:6" ht="12.75" customHeight="1">
      <c r="A97" s="47">
        <f t="shared" si="1"/>
        <v>83</v>
      </c>
      <c r="B97" s="172"/>
      <c r="C97" s="296" t="s">
        <v>2807</v>
      </c>
      <c r="D97" s="294"/>
      <c r="E97" s="174"/>
      <c r="F97" s="79"/>
    </row>
    <row r="98" spans="1:6" ht="12.75" customHeight="1">
      <c r="A98" s="47">
        <f t="shared" si="1"/>
        <v>84</v>
      </c>
      <c r="B98" s="201">
        <v>1074214031</v>
      </c>
      <c r="C98" s="157" t="s">
        <v>2397</v>
      </c>
      <c r="D98" s="72" t="s">
        <v>2185</v>
      </c>
      <c r="E98" s="254">
        <v>1866</v>
      </c>
      <c r="F98" s="79" t="s">
        <v>45</v>
      </c>
    </row>
    <row r="99" spans="1:6" ht="12.75" customHeight="1">
      <c r="A99" s="47">
        <f t="shared" si="1"/>
        <v>85</v>
      </c>
      <c r="B99" s="120">
        <v>1074214041</v>
      </c>
      <c r="C99" s="157" t="s">
        <v>2398</v>
      </c>
      <c r="D99" s="72" t="s">
        <v>2186</v>
      </c>
      <c r="E99" s="254">
        <v>2881</v>
      </c>
      <c r="F99" s="79" t="s">
        <v>45</v>
      </c>
    </row>
    <row r="100" spans="1:6" ht="12.75" customHeight="1">
      <c r="A100" s="47">
        <f t="shared" si="1"/>
        <v>86</v>
      </c>
      <c r="B100" s="120">
        <v>1074228031</v>
      </c>
      <c r="C100" s="157" t="s">
        <v>2399</v>
      </c>
      <c r="D100" s="72" t="s">
        <v>2185</v>
      </c>
      <c r="E100" s="254">
        <v>2901</v>
      </c>
      <c r="F100" s="79" t="s">
        <v>45</v>
      </c>
    </row>
    <row r="101" spans="1:6" ht="12.75" customHeight="1">
      <c r="A101" s="47">
        <f t="shared" si="1"/>
        <v>87</v>
      </c>
      <c r="B101" s="120">
        <v>1074228041</v>
      </c>
      <c r="C101" s="157" t="s">
        <v>2400</v>
      </c>
      <c r="D101" s="72" t="s">
        <v>2186</v>
      </c>
      <c r="E101" s="254">
        <v>4046</v>
      </c>
      <c r="F101" s="79" t="s">
        <v>45</v>
      </c>
    </row>
    <row r="102" spans="1:6" ht="12.75" customHeight="1">
      <c r="A102" s="47">
        <f t="shared" si="1"/>
        <v>88</v>
      </c>
      <c r="B102" s="120">
        <v>1074414031</v>
      </c>
      <c r="C102" s="157" t="s">
        <v>2401</v>
      </c>
      <c r="D102" s="72" t="s">
        <v>2185</v>
      </c>
      <c r="E102" s="254">
        <v>2634</v>
      </c>
      <c r="F102" s="79" t="s">
        <v>45</v>
      </c>
    </row>
    <row r="103" spans="1:6" ht="12.75" customHeight="1">
      <c r="A103" s="47">
        <f t="shared" si="1"/>
        <v>89</v>
      </c>
      <c r="B103" s="120">
        <v>1074414041</v>
      </c>
      <c r="C103" s="157" t="s">
        <v>2402</v>
      </c>
      <c r="D103" s="72" t="s">
        <v>2186</v>
      </c>
      <c r="E103" s="254">
        <v>3965</v>
      </c>
      <c r="F103" s="79" t="s">
        <v>45</v>
      </c>
    </row>
    <row r="104" spans="1:6" ht="12.75" customHeight="1">
      <c r="A104" s="47">
        <f t="shared" si="1"/>
        <v>90</v>
      </c>
      <c r="B104" s="120">
        <v>1074414081</v>
      </c>
      <c r="C104" s="157" t="s">
        <v>2403</v>
      </c>
      <c r="D104" s="72" t="s">
        <v>2187</v>
      </c>
      <c r="E104" s="254">
        <v>4624</v>
      </c>
      <c r="F104" s="79" t="s">
        <v>45</v>
      </c>
    </row>
    <row r="105" spans="1:6" ht="12.75" customHeight="1">
      <c r="A105" s="47">
        <f t="shared" si="1"/>
        <v>91</v>
      </c>
      <c r="B105" s="120">
        <v>1074414091</v>
      </c>
      <c r="C105" s="157" t="s">
        <v>2404</v>
      </c>
      <c r="D105" s="72" t="s">
        <v>2188</v>
      </c>
      <c r="E105" s="254">
        <v>5955</v>
      </c>
      <c r="F105" s="79" t="s">
        <v>45</v>
      </c>
    </row>
    <row r="106" spans="1:6" ht="12.75" customHeight="1">
      <c r="A106" s="47">
        <f t="shared" si="1"/>
        <v>92</v>
      </c>
      <c r="B106" s="120">
        <v>1074428031</v>
      </c>
      <c r="C106" s="157" t="s">
        <v>2405</v>
      </c>
      <c r="D106" s="72" t="s">
        <v>2185</v>
      </c>
      <c r="E106" s="254">
        <v>5610</v>
      </c>
      <c r="F106" s="79" t="s">
        <v>45</v>
      </c>
    </row>
    <row r="107" spans="1:6" ht="12.75" customHeight="1">
      <c r="A107" s="47">
        <f t="shared" si="1"/>
        <v>93</v>
      </c>
      <c r="B107" s="120">
        <v>1074428041</v>
      </c>
      <c r="C107" s="157" t="s">
        <v>2406</v>
      </c>
      <c r="D107" s="72" t="s">
        <v>2186</v>
      </c>
      <c r="E107" s="254">
        <v>7161</v>
      </c>
      <c r="F107" s="79" t="s">
        <v>45</v>
      </c>
    </row>
    <row r="108" spans="1:6" ht="12.75" customHeight="1">
      <c r="A108" s="47">
        <f t="shared" si="1"/>
        <v>94</v>
      </c>
      <c r="B108" s="172"/>
      <c r="C108" s="296" t="s">
        <v>2392</v>
      </c>
      <c r="D108" s="294"/>
      <c r="E108" s="174"/>
      <c r="F108" s="79"/>
    </row>
    <row r="109" spans="1:6" ht="12.75" customHeight="1">
      <c r="A109" s="47">
        <f t="shared" si="1"/>
        <v>95</v>
      </c>
      <c r="B109" s="201">
        <v>1074218021</v>
      </c>
      <c r="C109" s="202" t="s">
        <v>2189</v>
      </c>
      <c r="D109" s="72" t="s">
        <v>2190</v>
      </c>
      <c r="E109" s="254">
        <v>1383</v>
      </c>
      <c r="F109" s="79" t="s">
        <v>45</v>
      </c>
    </row>
    <row r="110" spans="1:6" ht="12.75" customHeight="1">
      <c r="A110" s="47">
        <f t="shared" si="1"/>
        <v>96</v>
      </c>
      <c r="B110" s="201">
        <v>1074218031</v>
      </c>
      <c r="C110" s="202" t="s">
        <v>2191</v>
      </c>
      <c r="D110" s="72" t="s">
        <v>2192</v>
      </c>
      <c r="E110" s="254">
        <v>1866</v>
      </c>
      <c r="F110" s="79" t="s">
        <v>45</v>
      </c>
    </row>
    <row r="111" spans="1:6" ht="12.75" customHeight="1">
      <c r="A111" s="47">
        <f t="shared" si="1"/>
        <v>97</v>
      </c>
      <c r="B111" s="201">
        <v>1074218041</v>
      </c>
      <c r="C111" s="202" t="s">
        <v>2193</v>
      </c>
      <c r="D111" s="72" t="s">
        <v>2194</v>
      </c>
      <c r="E111" s="265">
        <v>2881</v>
      </c>
      <c r="F111" s="79" t="s">
        <v>45</v>
      </c>
    </row>
    <row r="112" spans="1:6" ht="12.75" customHeight="1">
      <c r="A112" s="47">
        <f t="shared" si="1"/>
        <v>98</v>
      </c>
      <c r="B112" s="201">
        <v>1074236021</v>
      </c>
      <c r="C112" s="202" t="s">
        <v>2195</v>
      </c>
      <c r="D112" s="72" t="s">
        <v>2190</v>
      </c>
      <c r="E112" s="254">
        <v>2346</v>
      </c>
      <c r="F112" s="79" t="s">
        <v>45</v>
      </c>
    </row>
    <row r="113" spans="1:6" ht="12.75" customHeight="1">
      <c r="A113" s="47">
        <f t="shared" si="1"/>
        <v>99</v>
      </c>
      <c r="B113" s="201">
        <v>1074236031</v>
      </c>
      <c r="C113" s="202" t="s">
        <v>2196</v>
      </c>
      <c r="D113" s="72" t="s">
        <v>2192</v>
      </c>
      <c r="E113" s="254">
        <v>2901</v>
      </c>
      <c r="F113" s="79" t="s">
        <v>45</v>
      </c>
    </row>
    <row r="114" spans="1:6" ht="12.75" customHeight="1">
      <c r="A114" s="47">
        <f t="shared" si="1"/>
        <v>100</v>
      </c>
      <c r="B114" s="201">
        <v>1074236041</v>
      </c>
      <c r="C114" s="202" t="s">
        <v>2197</v>
      </c>
      <c r="D114" s="72" t="s">
        <v>2194</v>
      </c>
      <c r="E114" s="254">
        <v>4046</v>
      </c>
      <c r="F114" s="79" t="s">
        <v>45</v>
      </c>
    </row>
    <row r="115" spans="1:6" ht="12.75" customHeight="1">
      <c r="A115" s="47">
        <f t="shared" si="1"/>
        <v>101</v>
      </c>
      <c r="B115" s="201">
        <v>1074236071</v>
      </c>
      <c r="C115" s="202" t="s">
        <v>2198</v>
      </c>
      <c r="D115" s="72" t="s">
        <v>2199</v>
      </c>
      <c r="E115" s="254">
        <v>4541</v>
      </c>
      <c r="F115" s="79" t="s">
        <v>45</v>
      </c>
    </row>
    <row r="116" spans="1:6" ht="12.75" customHeight="1">
      <c r="A116" s="47">
        <f t="shared" si="1"/>
        <v>102</v>
      </c>
      <c r="B116" s="201">
        <v>1074236081</v>
      </c>
      <c r="C116" s="202" t="s">
        <v>2200</v>
      </c>
      <c r="D116" s="72" t="s">
        <v>2201</v>
      </c>
      <c r="E116" s="254">
        <v>4891</v>
      </c>
      <c r="F116" s="79" t="s">
        <v>45</v>
      </c>
    </row>
    <row r="117" spans="1:6" ht="12.75" customHeight="1">
      <c r="A117" s="47">
        <f t="shared" si="1"/>
        <v>103</v>
      </c>
      <c r="B117" s="201">
        <v>1074236091</v>
      </c>
      <c r="C117" s="202" t="s">
        <v>2202</v>
      </c>
      <c r="D117" s="72" t="s">
        <v>2203</v>
      </c>
      <c r="E117" s="254">
        <v>6241</v>
      </c>
      <c r="F117" s="79" t="s">
        <v>45</v>
      </c>
    </row>
    <row r="118" spans="1:6" ht="12.75" customHeight="1">
      <c r="A118" s="47">
        <f t="shared" si="1"/>
        <v>104</v>
      </c>
      <c r="B118" s="201">
        <v>1074418021</v>
      </c>
      <c r="C118" s="202" t="s">
        <v>2204</v>
      </c>
      <c r="D118" s="72" t="s">
        <v>2190</v>
      </c>
      <c r="E118" s="254">
        <v>2323</v>
      </c>
      <c r="F118" s="79" t="s">
        <v>45</v>
      </c>
    </row>
    <row r="119" spans="1:6" ht="12.75" customHeight="1">
      <c r="A119" s="47">
        <f t="shared" si="1"/>
        <v>105</v>
      </c>
      <c r="B119" s="201">
        <v>1074418031</v>
      </c>
      <c r="C119" s="202" t="s">
        <v>2205</v>
      </c>
      <c r="D119" s="72" t="s">
        <v>2192</v>
      </c>
      <c r="E119" s="254">
        <v>2634</v>
      </c>
      <c r="F119" s="79" t="s">
        <v>45</v>
      </c>
    </row>
    <row r="120" spans="1:6" ht="12.75" customHeight="1">
      <c r="A120" s="47">
        <f t="shared" si="1"/>
        <v>106</v>
      </c>
      <c r="B120" s="201">
        <v>1074418041</v>
      </c>
      <c r="C120" s="202" t="s">
        <v>2206</v>
      </c>
      <c r="D120" s="72" t="s">
        <v>2194</v>
      </c>
      <c r="E120" s="254">
        <v>3965</v>
      </c>
      <c r="F120" s="79" t="s">
        <v>45</v>
      </c>
    </row>
    <row r="121" spans="1:6" ht="12.75" customHeight="1">
      <c r="A121" s="47">
        <f t="shared" si="1"/>
        <v>107</v>
      </c>
      <c r="B121" s="201">
        <v>1074418071</v>
      </c>
      <c r="C121" s="202" t="s">
        <v>2207</v>
      </c>
      <c r="D121" s="72" t="s">
        <v>2199</v>
      </c>
      <c r="E121" s="254">
        <v>4312</v>
      </c>
      <c r="F121" s="79" t="s">
        <v>45</v>
      </c>
    </row>
    <row r="122" spans="1:6" ht="12.75" customHeight="1">
      <c r="A122" s="47">
        <f t="shared" si="1"/>
        <v>108</v>
      </c>
      <c r="B122" s="201">
        <v>1074418081</v>
      </c>
      <c r="C122" s="202" t="s">
        <v>2208</v>
      </c>
      <c r="D122" s="72" t="s">
        <v>2201</v>
      </c>
      <c r="E122" s="254">
        <v>4624</v>
      </c>
      <c r="F122" s="79" t="s">
        <v>45</v>
      </c>
    </row>
    <row r="123" spans="1:6" ht="12.75" customHeight="1">
      <c r="A123" s="47">
        <f t="shared" si="1"/>
        <v>109</v>
      </c>
      <c r="B123" s="201">
        <v>1074418091</v>
      </c>
      <c r="C123" s="202" t="s">
        <v>2209</v>
      </c>
      <c r="D123" s="72" t="s">
        <v>2203</v>
      </c>
      <c r="E123" s="254">
        <v>5955</v>
      </c>
      <c r="F123" s="79" t="s">
        <v>45</v>
      </c>
    </row>
    <row r="124" spans="1:6" ht="12.75" customHeight="1">
      <c r="A124" s="47">
        <f t="shared" si="1"/>
        <v>110</v>
      </c>
      <c r="B124" s="201">
        <v>1074436021</v>
      </c>
      <c r="C124" s="202" t="s">
        <v>2210</v>
      </c>
      <c r="D124" s="72" t="s">
        <v>2190</v>
      </c>
      <c r="E124" s="254">
        <v>4525</v>
      </c>
      <c r="F124" s="79" t="s">
        <v>45</v>
      </c>
    </row>
    <row r="125" spans="1:6" ht="12.75" customHeight="1">
      <c r="A125" s="47">
        <f t="shared" si="1"/>
        <v>111</v>
      </c>
      <c r="B125" s="201">
        <v>1074436031</v>
      </c>
      <c r="C125" s="202" t="s">
        <v>2211</v>
      </c>
      <c r="D125" s="72" t="s">
        <v>2192</v>
      </c>
      <c r="E125" s="254">
        <v>5610</v>
      </c>
      <c r="F125" s="79" t="s">
        <v>45</v>
      </c>
    </row>
    <row r="126" spans="1:6" ht="12.75" customHeight="1">
      <c r="A126" s="47">
        <f t="shared" si="1"/>
        <v>112</v>
      </c>
      <c r="B126" s="201">
        <v>1074436041</v>
      </c>
      <c r="C126" s="202" t="s">
        <v>2212</v>
      </c>
      <c r="D126" s="72" t="s">
        <v>2194</v>
      </c>
      <c r="E126" s="254">
        <v>7161</v>
      </c>
      <c r="F126" s="79" t="s">
        <v>45</v>
      </c>
    </row>
    <row r="127" spans="1:6" ht="12.75" customHeight="1">
      <c r="A127" s="47">
        <f t="shared" si="1"/>
        <v>113</v>
      </c>
      <c r="B127" s="201">
        <v>1074436071</v>
      </c>
      <c r="C127" s="202" t="s">
        <v>2213</v>
      </c>
      <c r="D127" s="72" t="s">
        <v>2199</v>
      </c>
      <c r="E127" s="254">
        <v>6720</v>
      </c>
      <c r="F127" s="79" t="s">
        <v>45</v>
      </c>
    </row>
    <row r="128" spans="1:6" ht="12.75" customHeight="1">
      <c r="A128" s="47">
        <f t="shared" si="1"/>
        <v>114</v>
      </c>
      <c r="B128" s="201">
        <v>1074436081</v>
      </c>
      <c r="C128" s="202" t="s">
        <v>2214</v>
      </c>
      <c r="D128" s="72" t="s">
        <v>2201</v>
      </c>
      <c r="E128" s="254">
        <v>7600</v>
      </c>
      <c r="F128" s="79" t="s">
        <v>45</v>
      </c>
    </row>
    <row r="129" spans="1:6" ht="12.75" customHeight="1">
      <c r="A129" s="47">
        <f t="shared" si="1"/>
        <v>115</v>
      </c>
      <c r="B129" s="201">
        <v>1074436091</v>
      </c>
      <c r="C129" s="202" t="s">
        <v>2215</v>
      </c>
      <c r="D129" s="72" t="s">
        <v>2203</v>
      </c>
      <c r="E129" s="254">
        <v>9356</v>
      </c>
      <c r="F129" s="79" t="s">
        <v>32</v>
      </c>
    </row>
    <row r="130" spans="1:6" ht="12.75" customHeight="1">
      <c r="A130" s="47">
        <f t="shared" si="1"/>
        <v>116</v>
      </c>
      <c r="B130" s="201"/>
      <c r="C130" s="296" t="s">
        <v>2808</v>
      </c>
      <c r="D130" s="294"/>
      <c r="E130" s="174"/>
      <c r="F130" s="79"/>
    </row>
    <row r="131" spans="1:6" ht="12.75" customHeight="1">
      <c r="A131" s="47">
        <f t="shared" si="1"/>
        <v>117</v>
      </c>
      <c r="B131" s="201">
        <v>1076214031</v>
      </c>
      <c r="C131" s="157" t="s">
        <v>2407</v>
      </c>
      <c r="D131" s="72" t="s">
        <v>2216</v>
      </c>
      <c r="E131" s="254">
        <v>1386</v>
      </c>
      <c r="F131" s="79" t="s">
        <v>45</v>
      </c>
    </row>
    <row r="132" spans="1:6" ht="12.75" customHeight="1">
      <c r="A132" s="47">
        <f t="shared" si="1"/>
        <v>118</v>
      </c>
      <c r="B132" s="120">
        <v>1076214041</v>
      </c>
      <c r="C132" s="157" t="s">
        <v>2408</v>
      </c>
      <c r="D132" s="72" t="s">
        <v>2217</v>
      </c>
      <c r="E132" s="254">
        <v>2101</v>
      </c>
      <c r="F132" s="79" t="s">
        <v>45</v>
      </c>
    </row>
    <row r="133" spans="1:6" ht="12.75" customHeight="1">
      <c r="A133" s="47">
        <f t="shared" si="1"/>
        <v>119</v>
      </c>
      <c r="B133" s="120">
        <v>1076228031</v>
      </c>
      <c r="C133" s="157" t="s">
        <v>2409</v>
      </c>
      <c r="D133" s="72" t="s">
        <v>2216</v>
      </c>
      <c r="E133" s="254">
        <v>1731</v>
      </c>
      <c r="F133" s="79" t="s">
        <v>45</v>
      </c>
    </row>
    <row r="134" spans="1:6" ht="12.75" customHeight="1">
      <c r="A134" s="47">
        <f t="shared" si="1"/>
        <v>120</v>
      </c>
      <c r="B134" s="120">
        <v>1076228041</v>
      </c>
      <c r="C134" s="157" t="s">
        <v>2410</v>
      </c>
      <c r="D134" s="72" t="s">
        <v>2217</v>
      </c>
      <c r="E134" s="254">
        <v>2593</v>
      </c>
      <c r="F134" s="79" t="s">
        <v>45</v>
      </c>
    </row>
    <row r="135" spans="1:6" ht="12.75" customHeight="1">
      <c r="A135" s="47">
        <f t="shared" si="1"/>
        <v>121</v>
      </c>
      <c r="B135" s="120">
        <v>1076414031</v>
      </c>
      <c r="C135" s="157" t="s">
        <v>2411</v>
      </c>
      <c r="D135" s="72" t="s">
        <v>2216</v>
      </c>
      <c r="E135" s="254">
        <v>1677</v>
      </c>
      <c r="F135" s="79" t="s">
        <v>45</v>
      </c>
    </row>
    <row r="136" spans="1:6" ht="12.75" customHeight="1">
      <c r="A136" s="47">
        <f t="shared" si="1"/>
        <v>122</v>
      </c>
      <c r="B136" s="120">
        <v>1076414041</v>
      </c>
      <c r="C136" s="157" t="s">
        <v>2412</v>
      </c>
      <c r="D136" s="72" t="s">
        <v>2217</v>
      </c>
      <c r="E136" s="254">
        <v>2901</v>
      </c>
      <c r="F136" s="79" t="s">
        <v>45</v>
      </c>
    </row>
    <row r="137" spans="1:6" ht="12.75" customHeight="1">
      <c r="A137" s="47">
        <f t="shared" si="1"/>
        <v>123</v>
      </c>
      <c r="B137" s="120">
        <v>1076414081</v>
      </c>
      <c r="C137" s="157" t="s">
        <v>2413</v>
      </c>
      <c r="D137" s="72" t="s">
        <v>2218</v>
      </c>
      <c r="E137" s="254">
        <v>3667</v>
      </c>
      <c r="F137" s="79" t="s">
        <v>45</v>
      </c>
    </row>
    <row r="138" spans="1:6" ht="12.75" customHeight="1">
      <c r="A138" s="47">
        <f t="shared" si="1"/>
        <v>124</v>
      </c>
      <c r="B138" s="120">
        <v>1076414091</v>
      </c>
      <c r="C138" s="157" t="s">
        <v>2414</v>
      </c>
      <c r="D138" s="72" t="s">
        <v>2219</v>
      </c>
      <c r="E138" s="254">
        <v>5096</v>
      </c>
      <c r="F138" s="79" t="s">
        <v>45</v>
      </c>
    </row>
    <row r="139" spans="1:6" ht="12.75" customHeight="1">
      <c r="A139" s="47">
        <f t="shared" si="1"/>
        <v>125</v>
      </c>
      <c r="B139" s="120">
        <v>1076428031</v>
      </c>
      <c r="C139" s="157" t="s">
        <v>2415</v>
      </c>
      <c r="D139" s="72" t="s">
        <v>2216</v>
      </c>
      <c r="E139" s="254">
        <v>3390</v>
      </c>
      <c r="F139" s="79" t="s">
        <v>45</v>
      </c>
    </row>
    <row r="140" spans="1:6" ht="12.75" customHeight="1">
      <c r="A140" s="47">
        <f t="shared" si="1"/>
        <v>126</v>
      </c>
      <c r="B140" s="120">
        <v>1076428041</v>
      </c>
      <c r="C140" s="157" t="s">
        <v>2416</v>
      </c>
      <c r="D140" s="72" t="s">
        <v>2217</v>
      </c>
      <c r="E140" s="254">
        <v>5490</v>
      </c>
      <c r="F140" s="79" t="s">
        <v>45</v>
      </c>
    </row>
    <row r="141" spans="1:6" ht="12.75" customHeight="1">
      <c r="A141" s="47">
        <f t="shared" si="1"/>
        <v>127</v>
      </c>
      <c r="B141" s="201"/>
      <c r="C141" s="296" t="s">
        <v>2809</v>
      </c>
      <c r="D141" s="294"/>
      <c r="E141" s="174"/>
      <c r="F141" s="79"/>
    </row>
    <row r="142" spans="1:6" ht="12.75" customHeight="1">
      <c r="A142" s="47">
        <f t="shared" si="1"/>
        <v>128</v>
      </c>
      <c r="B142" s="201">
        <v>1076218021</v>
      </c>
      <c r="C142" s="202" t="s">
        <v>2220</v>
      </c>
      <c r="D142" s="72" t="s">
        <v>2221</v>
      </c>
      <c r="E142" s="254">
        <v>835</v>
      </c>
      <c r="F142" s="79" t="s">
        <v>45</v>
      </c>
    </row>
    <row r="143" spans="1:6" ht="12.75" customHeight="1">
      <c r="A143" s="47">
        <f t="shared" si="1"/>
        <v>129</v>
      </c>
      <c r="B143" s="201">
        <v>1076218031</v>
      </c>
      <c r="C143" s="202" t="s">
        <v>2222</v>
      </c>
      <c r="D143" s="72" t="s">
        <v>2223</v>
      </c>
      <c r="E143" s="254">
        <v>1386</v>
      </c>
      <c r="F143" s="79" t="s">
        <v>45</v>
      </c>
    </row>
    <row r="144" spans="1:6" ht="12.75" customHeight="1">
      <c r="A144" s="47">
        <f aca="true" t="shared" si="2" ref="A144:A215">A143+1</f>
        <v>130</v>
      </c>
      <c r="B144" s="201">
        <v>1076218041</v>
      </c>
      <c r="C144" s="202" t="s">
        <v>2224</v>
      </c>
      <c r="D144" s="72" t="s">
        <v>2225</v>
      </c>
      <c r="E144" s="254">
        <v>2101</v>
      </c>
      <c r="F144" s="79" t="s">
        <v>45</v>
      </c>
    </row>
    <row r="145" spans="1:6" ht="12.75" customHeight="1">
      <c r="A145" s="47">
        <f t="shared" si="2"/>
        <v>131</v>
      </c>
      <c r="B145" s="201">
        <v>1076236021</v>
      </c>
      <c r="C145" s="202" t="s">
        <v>2226</v>
      </c>
      <c r="D145" s="72" t="s">
        <v>2221</v>
      </c>
      <c r="E145" s="254">
        <v>1262</v>
      </c>
      <c r="F145" s="79" t="s">
        <v>45</v>
      </c>
    </row>
    <row r="146" spans="1:6" ht="12.75" customHeight="1">
      <c r="A146" s="47">
        <f t="shared" si="2"/>
        <v>132</v>
      </c>
      <c r="B146" s="201">
        <v>1076236031</v>
      </c>
      <c r="C146" s="202" t="s">
        <v>2227</v>
      </c>
      <c r="D146" s="72" t="s">
        <v>2223</v>
      </c>
      <c r="E146" s="254">
        <v>1731</v>
      </c>
      <c r="F146" s="79" t="s">
        <v>45</v>
      </c>
    </row>
    <row r="147" spans="1:6" ht="12.75" customHeight="1">
      <c r="A147" s="47">
        <f t="shared" si="2"/>
        <v>133</v>
      </c>
      <c r="B147" s="201">
        <v>1076236041</v>
      </c>
      <c r="C147" s="202" t="s">
        <v>2228</v>
      </c>
      <c r="D147" s="72" t="s">
        <v>2225</v>
      </c>
      <c r="E147" s="254">
        <v>2593</v>
      </c>
      <c r="F147" s="79" t="s">
        <v>45</v>
      </c>
    </row>
    <row r="148" spans="1:6" ht="12.75" customHeight="1">
      <c r="A148" s="47">
        <f t="shared" si="2"/>
        <v>134</v>
      </c>
      <c r="B148" s="201">
        <v>1076236071</v>
      </c>
      <c r="C148" s="202" t="s">
        <v>2229</v>
      </c>
      <c r="D148" s="72" t="s">
        <v>2230</v>
      </c>
      <c r="E148" s="254">
        <v>3252</v>
      </c>
      <c r="F148" s="79" t="s">
        <v>45</v>
      </c>
    </row>
    <row r="149" spans="1:6" ht="12.75" customHeight="1">
      <c r="A149" s="47">
        <f t="shared" si="2"/>
        <v>135</v>
      </c>
      <c r="B149" s="201">
        <v>1076236081</v>
      </c>
      <c r="C149" s="202" t="s">
        <v>2231</v>
      </c>
      <c r="D149" s="72" t="s">
        <v>2232</v>
      </c>
      <c r="E149" s="254">
        <v>3721</v>
      </c>
      <c r="F149" s="79" t="s">
        <v>45</v>
      </c>
    </row>
    <row r="150" spans="1:6" ht="12.75" customHeight="1">
      <c r="A150" s="47">
        <f t="shared" si="2"/>
        <v>136</v>
      </c>
      <c r="B150" s="201">
        <v>1076236091</v>
      </c>
      <c r="C150" s="202" t="s">
        <v>2233</v>
      </c>
      <c r="D150" s="72" t="s">
        <v>2234</v>
      </c>
      <c r="E150" s="254">
        <v>4788</v>
      </c>
      <c r="F150" s="79" t="s">
        <v>45</v>
      </c>
    </row>
    <row r="151" spans="1:6" ht="12.75" customHeight="1">
      <c r="A151" s="47">
        <f t="shared" si="2"/>
        <v>137</v>
      </c>
      <c r="B151" s="201">
        <v>1076418021</v>
      </c>
      <c r="C151" s="202" t="s">
        <v>2235</v>
      </c>
      <c r="D151" s="72" t="s">
        <v>2221</v>
      </c>
      <c r="E151" s="254">
        <v>1199</v>
      </c>
      <c r="F151" s="79" t="s">
        <v>45</v>
      </c>
    </row>
    <row r="152" spans="1:6" ht="12.75" customHeight="1">
      <c r="A152" s="47">
        <f t="shared" si="2"/>
        <v>138</v>
      </c>
      <c r="B152" s="201">
        <v>1076418031</v>
      </c>
      <c r="C152" s="202" t="s">
        <v>2236</v>
      </c>
      <c r="D152" s="72" t="s">
        <v>2223</v>
      </c>
      <c r="E152" s="254">
        <v>1677</v>
      </c>
      <c r="F152" s="79" t="s">
        <v>45</v>
      </c>
    </row>
    <row r="153" spans="1:6" ht="12.75" customHeight="1">
      <c r="A153" s="47">
        <f t="shared" si="2"/>
        <v>139</v>
      </c>
      <c r="B153" s="201">
        <v>1076418041</v>
      </c>
      <c r="C153" s="202" t="s">
        <v>2237</v>
      </c>
      <c r="D153" s="72" t="s">
        <v>2225</v>
      </c>
      <c r="E153" s="254">
        <v>2901</v>
      </c>
      <c r="F153" s="79" t="s">
        <v>45</v>
      </c>
    </row>
    <row r="154" spans="1:6" ht="12.75" customHeight="1">
      <c r="A154" s="47">
        <f t="shared" si="2"/>
        <v>140</v>
      </c>
      <c r="B154" s="201">
        <v>1076418071</v>
      </c>
      <c r="C154" s="202" t="s">
        <v>2238</v>
      </c>
      <c r="D154" s="72" t="s">
        <v>2230</v>
      </c>
      <c r="E154" s="254">
        <v>3189</v>
      </c>
      <c r="F154" s="79" t="s">
        <v>45</v>
      </c>
    </row>
    <row r="155" spans="1:6" ht="12.75" customHeight="1">
      <c r="A155" s="47">
        <f t="shared" si="2"/>
        <v>141</v>
      </c>
      <c r="B155" s="201">
        <v>1076418081</v>
      </c>
      <c r="C155" s="202" t="s">
        <v>2239</v>
      </c>
      <c r="D155" s="72" t="s">
        <v>2232</v>
      </c>
      <c r="E155" s="254">
        <v>3667</v>
      </c>
      <c r="F155" s="79" t="s">
        <v>45</v>
      </c>
    </row>
    <row r="156" spans="1:6" ht="12.75" customHeight="1">
      <c r="A156" s="47">
        <f t="shared" si="2"/>
        <v>142</v>
      </c>
      <c r="B156" s="201">
        <v>1076418091</v>
      </c>
      <c r="C156" s="202" t="s">
        <v>2240</v>
      </c>
      <c r="D156" s="72" t="s">
        <v>2234</v>
      </c>
      <c r="E156" s="254">
        <v>5096</v>
      </c>
      <c r="F156" s="79" t="s">
        <v>45</v>
      </c>
    </row>
    <row r="157" spans="1:6" ht="12.75" customHeight="1">
      <c r="A157" s="47">
        <f t="shared" si="2"/>
        <v>143</v>
      </c>
      <c r="B157" s="201">
        <v>1076436021</v>
      </c>
      <c r="C157" s="202" t="s">
        <v>2241</v>
      </c>
      <c r="D157" s="72" t="s">
        <v>2221</v>
      </c>
      <c r="E157" s="254">
        <v>2421</v>
      </c>
      <c r="F157" s="79" t="s">
        <v>45</v>
      </c>
    </row>
    <row r="158" spans="1:6" ht="12.75" customHeight="1">
      <c r="A158" s="47">
        <f t="shared" si="2"/>
        <v>144</v>
      </c>
      <c r="B158" s="201">
        <v>1076436031</v>
      </c>
      <c r="C158" s="202" t="s">
        <v>2242</v>
      </c>
      <c r="D158" s="72" t="s">
        <v>2223</v>
      </c>
      <c r="E158" s="254">
        <v>3390</v>
      </c>
      <c r="F158" s="79" t="s">
        <v>45</v>
      </c>
    </row>
    <row r="159" spans="1:6" ht="12.75" customHeight="1">
      <c r="A159" s="47">
        <f t="shared" si="2"/>
        <v>145</v>
      </c>
      <c r="B159" s="201">
        <v>1076436041</v>
      </c>
      <c r="C159" s="202" t="s">
        <v>2243</v>
      </c>
      <c r="D159" s="72" t="s">
        <v>2225</v>
      </c>
      <c r="E159" s="254">
        <v>5490</v>
      </c>
      <c r="F159" s="79" t="s">
        <v>45</v>
      </c>
    </row>
    <row r="160" spans="1:6" ht="12.75" customHeight="1">
      <c r="A160" s="47">
        <f t="shared" si="2"/>
        <v>146</v>
      </c>
      <c r="B160" s="201">
        <v>1076436071</v>
      </c>
      <c r="C160" s="202" t="s">
        <v>2244</v>
      </c>
      <c r="D160" s="72" t="s">
        <v>2230</v>
      </c>
      <c r="E160" s="254">
        <v>4410</v>
      </c>
      <c r="F160" s="79" t="s">
        <v>45</v>
      </c>
    </row>
    <row r="161" spans="1:6" ht="12.75" customHeight="1">
      <c r="A161" s="47">
        <f t="shared" si="2"/>
        <v>147</v>
      </c>
      <c r="B161" s="201">
        <v>1076436081</v>
      </c>
      <c r="C161" s="202" t="s">
        <v>2245</v>
      </c>
      <c r="D161" s="72" t="s">
        <v>2232</v>
      </c>
      <c r="E161" s="254">
        <v>5380</v>
      </c>
      <c r="F161" s="79" t="s">
        <v>45</v>
      </c>
    </row>
    <row r="162" spans="1:6" ht="12.75" customHeight="1">
      <c r="A162" s="47">
        <f t="shared" si="2"/>
        <v>148</v>
      </c>
      <c r="B162" s="201">
        <v>1076436091</v>
      </c>
      <c r="C162" s="218" t="s">
        <v>2246</v>
      </c>
      <c r="D162" s="219" t="s">
        <v>2234</v>
      </c>
      <c r="E162" s="254">
        <v>7685</v>
      </c>
      <c r="F162" s="79" t="s">
        <v>45</v>
      </c>
    </row>
    <row r="163" spans="1:6" ht="12.75" customHeight="1">
      <c r="A163" s="47">
        <f t="shared" si="2"/>
        <v>149</v>
      </c>
      <c r="B163" s="196"/>
      <c r="C163" s="252" t="s">
        <v>2853</v>
      </c>
      <c r="D163" s="253"/>
      <c r="E163" s="254"/>
      <c r="F163" s="200"/>
    </row>
    <row r="164" spans="1:6" ht="12.75" customHeight="1">
      <c r="A164" s="47">
        <f t="shared" si="2"/>
        <v>150</v>
      </c>
      <c r="B164" s="196">
        <v>1090218011</v>
      </c>
      <c r="C164" s="198" t="s">
        <v>2854</v>
      </c>
      <c r="D164" s="134" t="s">
        <v>2131</v>
      </c>
      <c r="E164" s="255">
        <v>461</v>
      </c>
      <c r="F164" s="200" t="s">
        <v>45</v>
      </c>
    </row>
    <row r="165" spans="1:6" ht="12.75" customHeight="1">
      <c r="A165" s="47">
        <f t="shared" si="2"/>
        <v>151</v>
      </c>
      <c r="B165" s="196">
        <v>1090236011</v>
      </c>
      <c r="C165" s="198" t="s">
        <v>2855</v>
      </c>
      <c r="D165" s="134" t="s">
        <v>2131</v>
      </c>
      <c r="E165" s="255">
        <v>598</v>
      </c>
      <c r="F165" s="200" t="s">
        <v>45</v>
      </c>
    </row>
    <row r="166" spans="1:6" ht="12.75" customHeight="1">
      <c r="A166" s="47">
        <f t="shared" si="2"/>
        <v>152</v>
      </c>
      <c r="B166" s="196">
        <v>1090236061</v>
      </c>
      <c r="C166" s="198" t="s">
        <v>2857</v>
      </c>
      <c r="D166" s="134" t="s">
        <v>2134</v>
      </c>
      <c r="E166" s="255">
        <v>2793</v>
      </c>
      <c r="F166" s="200" t="s">
        <v>45</v>
      </c>
    </row>
    <row r="167" spans="1:6" ht="12.75" customHeight="1">
      <c r="A167" s="47">
        <f t="shared" si="2"/>
        <v>153</v>
      </c>
      <c r="B167" s="196">
        <v>1090418011</v>
      </c>
      <c r="C167" s="198" t="s">
        <v>2856</v>
      </c>
      <c r="D167" s="134" t="s">
        <v>2131</v>
      </c>
      <c r="E167" s="255">
        <v>573</v>
      </c>
      <c r="F167" s="200" t="s">
        <v>45</v>
      </c>
    </row>
    <row r="168" spans="1:6" ht="12.75" customHeight="1">
      <c r="A168" s="47">
        <f t="shared" si="2"/>
        <v>154</v>
      </c>
      <c r="B168" s="196">
        <v>1090418061</v>
      </c>
      <c r="C168" s="198" t="s">
        <v>2858</v>
      </c>
      <c r="D168" s="134" t="s">
        <v>2134</v>
      </c>
      <c r="E168" s="255">
        <v>2768</v>
      </c>
      <c r="F168" s="200" t="s">
        <v>45</v>
      </c>
    </row>
    <row r="169" spans="1:6" ht="12.75" customHeight="1">
      <c r="A169" s="47">
        <f t="shared" si="2"/>
        <v>155</v>
      </c>
      <c r="B169" s="196">
        <v>1090436011</v>
      </c>
      <c r="C169" s="198" t="s">
        <v>2859</v>
      </c>
      <c r="D169" s="134" t="s">
        <v>2131</v>
      </c>
      <c r="E169" s="255">
        <v>1893</v>
      </c>
      <c r="F169" s="200" t="s">
        <v>45</v>
      </c>
    </row>
    <row r="170" spans="1:6" ht="12.75" customHeight="1">
      <c r="A170" s="47">
        <f t="shared" si="2"/>
        <v>156</v>
      </c>
      <c r="B170" s="196">
        <v>1090436061</v>
      </c>
      <c r="C170" s="198" t="s">
        <v>2860</v>
      </c>
      <c r="D170" s="134" t="s">
        <v>2134</v>
      </c>
      <c r="E170" s="255">
        <v>4088</v>
      </c>
      <c r="F170" s="200" t="s">
        <v>45</v>
      </c>
    </row>
    <row r="171" spans="1:6" ht="12.75" customHeight="1">
      <c r="A171" s="47">
        <f t="shared" si="2"/>
        <v>157</v>
      </c>
      <c r="B171" s="201"/>
      <c r="C171" s="124" t="s">
        <v>2873</v>
      </c>
      <c r="D171" s="203"/>
      <c r="E171" s="174"/>
      <c r="F171" s="79"/>
    </row>
    <row r="172" spans="1:6" ht="12.75" customHeight="1">
      <c r="A172" s="47">
        <f t="shared" si="2"/>
        <v>158</v>
      </c>
      <c r="B172" s="201">
        <v>1110214031</v>
      </c>
      <c r="C172" s="157" t="s">
        <v>2417</v>
      </c>
      <c r="D172" s="157" t="s">
        <v>2247</v>
      </c>
      <c r="E172" s="254">
        <v>747</v>
      </c>
      <c r="F172" s="79" t="s">
        <v>45</v>
      </c>
    </row>
    <row r="173" spans="1:6" ht="12.75" customHeight="1">
      <c r="A173" s="47">
        <f t="shared" si="2"/>
        <v>159</v>
      </c>
      <c r="B173" s="120">
        <v>1110214041</v>
      </c>
      <c r="C173" s="157" t="s">
        <v>2418</v>
      </c>
      <c r="D173" s="157" t="s">
        <v>2248</v>
      </c>
      <c r="E173" s="254">
        <v>1967</v>
      </c>
      <c r="F173" s="79" t="s">
        <v>45</v>
      </c>
    </row>
    <row r="174" spans="1:6" ht="12.75" customHeight="1">
      <c r="A174" s="47">
        <f t="shared" si="2"/>
        <v>160</v>
      </c>
      <c r="B174" s="120">
        <v>1110228031</v>
      </c>
      <c r="C174" s="157" t="s">
        <v>2419</v>
      </c>
      <c r="D174" s="157" t="s">
        <v>2247</v>
      </c>
      <c r="E174" s="254">
        <v>1246</v>
      </c>
      <c r="F174" s="79" t="s">
        <v>45</v>
      </c>
    </row>
    <row r="175" spans="1:6" ht="12.75" customHeight="1">
      <c r="A175" s="47">
        <f t="shared" si="2"/>
        <v>161</v>
      </c>
      <c r="B175" s="120">
        <v>1110228041</v>
      </c>
      <c r="C175" s="157" t="s">
        <v>2420</v>
      </c>
      <c r="D175" s="157" t="s">
        <v>2248</v>
      </c>
      <c r="E175" s="254">
        <v>2588</v>
      </c>
      <c r="F175" s="79" t="s">
        <v>45</v>
      </c>
    </row>
    <row r="176" spans="1:6" ht="12.75" customHeight="1">
      <c r="A176" s="47">
        <f t="shared" si="2"/>
        <v>162</v>
      </c>
      <c r="B176" s="120">
        <v>1110414031</v>
      </c>
      <c r="C176" s="157" t="s">
        <v>2421</v>
      </c>
      <c r="D176" s="157" t="s">
        <v>2247</v>
      </c>
      <c r="E176" s="254">
        <v>931</v>
      </c>
      <c r="F176" s="79" t="s">
        <v>45</v>
      </c>
    </row>
    <row r="177" spans="1:6" ht="12.75" customHeight="1">
      <c r="A177" s="47">
        <f t="shared" si="2"/>
        <v>163</v>
      </c>
      <c r="B177" s="120">
        <v>1110414041</v>
      </c>
      <c r="C177" s="157" t="s">
        <v>2422</v>
      </c>
      <c r="D177" s="157" t="s">
        <v>2248</v>
      </c>
      <c r="E177" s="254">
        <v>2192</v>
      </c>
      <c r="F177" s="79" t="s">
        <v>45</v>
      </c>
    </row>
    <row r="178" spans="1:6" ht="12.75" customHeight="1">
      <c r="A178" s="47">
        <f t="shared" si="2"/>
        <v>164</v>
      </c>
      <c r="B178" s="120">
        <v>1110414081</v>
      </c>
      <c r="C178" s="157" t="s">
        <v>2423</v>
      </c>
      <c r="D178" s="157" t="s">
        <v>2249</v>
      </c>
      <c r="E178" s="254">
        <v>2921</v>
      </c>
      <c r="F178" s="79" t="s">
        <v>45</v>
      </c>
    </row>
    <row r="179" spans="1:6" ht="12.75" customHeight="1">
      <c r="A179" s="47">
        <f t="shared" si="2"/>
        <v>165</v>
      </c>
      <c r="B179" s="120">
        <v>1110414091</v>
      </c>
      <c r="C179" s="157" t="s">
        <v>2424</v>
      </c>
      <c r="D179" s="157" t="s">
        <v>2250</v>
      </c>
      <c r="E179" s="254">
        <v>4182</v>
      </c>
      <c r="F179" s="79" t="s">
        <v>45</v>
      </c>
    </row>
    <row r="180" spans="1:6" ht="12.75" customHeight="1">
      <c r="A180" s="47">
        <f t="shared" si="2"/>
        <v>166</v>
      </c>
      <c r="B180" s="120">
        <v>1110428031</v>
      </c>
      <c r="C180" s="157" t="s">
        <v>2425</v>
      </c>
      <c r="D180" s="157" t="s">
        <v>2247</v>
      </c>
      <c r="E180" s="254">
        <v>2795</v>
      </c>
      <c r="F180" s="79" t="s">
        <v>45</v>
      </c>
    </row>
    <row r="181" spans="1:6" ht="12.75" customHeight="1">
      <c r="A181" s="47">
        <f t="shared" si="2"/>
        <v>167</v>
      </c>
      <c r="B181" s="120">
        <v>1110428041</v>
      </c>
      <c r="C181" s="157" t="s">
        <v>2426</v>
      </c>
      <c r="D181" s="157" t="s">
        <v>2248</v>
      </c>
      <c r="E181" s="254">
        <v>4431</v>
      </c>
      <c r="F181" s="79" t="s">
        <v>45</v>
      </c>
    </row>
    <row r="182" spans="1:6" ht="12.75" customHeight="1">
      <c r="A182" s="47">
        <f t="shared" si="2"/>
        <v>168</v>
      </c>
      <c r="B182" s="120"/>
      <c r="C182" s="124" t="s">
        <v>2810</v>
      </c>
      <c r="D182" s="105"/>
      <c r="E182" s="173"/>
      <c r="F182" s="79"/>
    </row>
    <row r="183" spans="1:6" ht="12.75" customHeight="1">
      <c r="A183" s="47">
        <f t="shared" si="2"/>
        <v>169</v>
      </c>
      <c r="B183" s="201">
        <v>1110218011</v>
      </c>
      <c r="C183" s="146" t="s">
        <v>2130</v>
      </c>
      <c r="D183" s="56" t="s">
        <v>2131</v>
      </c>
      <c r="E183" s="174">
        <v>535</v>
      </c>
      <c r="F183" s="79" t="s">
        <v>74</v>
      </c>
    </row>
    <row r="184" spans="1:6" ht="12.75" customHeight="1">
      <c r="A184" s="47">
        <f t="shared" si="2"/>
        <v>170</v>
      </c>
      <c r="B184" s="201">
        <v>1110218021</v>
      </c>
      <c r="C184" s="146" t="s">
        <v>2091</v>
      </c>
      <c r="D184" s="56" t="s">
        <v>2092</v>
      </c>
      <c r="E184" s="255">
        <v>613</v>
      </c>
      <c r="F184" s="79" t="s">
        <v>74</v>
      </c>
    </row>
    <row r="185" spans="1:6" ht="12.75" customHeight="1">
      <c r="A185" s="47">
        <f t="shared" si="2"/>
        <v>171</v>
      </c>
      <c r="B185" s="201">
        <v>1110218031</v>
      </c>
      <c r="C185" s="146" t="s">
        <v>2393</v>
      </c>
      <c r="D185" s="56" t="s">
        <v>2093</v>
      </c>
      <c r="E185" s="255">
        <v>747</v>
      </c>
      <c r="F185" s="79" t="s">
        <v>74</v>
      </c>
    </row>
    <row r="186" spans="1:6" ht="12.75" customHeight="1">
      <c r="A186" s="47">
        <f t="shared" si="2"/>
        <v>172</v>
      </c>
      <c r="B186" s="201">
        <v>1110218041</v>
      </c>
      <c r="C186" s="202" t="s">
        <v>2251</v>
      </c>
      <c r="D186" s="72" t="s">
        <v>2252</v>
      </c>
      <c r="E186" s="255">
        <v>1967</v>
      </c>
      <c r="F186" s="79" t="s">
        <v>32</v>
      </c>
    </row>
    <row r="187" spans="1:6" ht="12.75" customHeight="1">
      <c r="A187" s="47">
        <f t="shared" si="2"/>
        <v>173</v>
      </c>
      <c r="B187" s="201">
        <v>1110236011</v>
      </c>
      <c r="C187" s="146" t="s">
        <v>2132</v>
      </c>
      <c r="D187" s="56" t="s">
        <v>2131</v>
      </c>
      <c r="E187" s="133">
        <v>695</v>
      </c>
      <c r="F187" s="79" t="s">
        <v>74</v>
      </c>
    </row>
    <row r="188" spans="1:6" ht="12.75" customHeight="1">
      <c r="A188" s="47">
        <f t="shared" si="2"/>
        <v>174</v>
      </c>
      <c r="B188" s="201">
        <v>1110236021</v>
      </c>
      <c r="C188" s="146" t="s">
        <v>2094</v>
      </c>
      <c r="D188" s="56" t="s">
        <v>2092</v>
      </c>
      <c r="E188" s="255">
        <v>1039</v>
      </c>
      <c r="F188" s="79" t="s">
        <v>74</v>
      </c>
    </row>
    <row r="189" spans="1:6" ht="12.75" customHeight="1">
      <c r="A189" s="47">
        <f t="shared" si="2"/>
        <v>175</v>
      </c>
      <c r="B189" s="201">
        <v>1110236031</v>
      </c>
      <c r="C189" s="146" t="s">
        <v>2394</v>
      </c>
      <c r="D189" s="56" t="s">
        <v>2093</v>
      </c>
      <c r="E189" s="255">
        <v>1246</v>
      </c>
      <c r="F189" s="79" t="s">
        <v>74</v>
      </c>
    </row>
    <row r="190" spans="1:6" ht="12.75" customHeight="1">
      <c r="A190" s="47">
        <f t="shared" si="2"/>
        <v>176</v>
      </c>
      <c r="B190" s="201">
        <v>1110236041</v>
      </c>
      <c r="C190" s="146" t="s">
        <v>2253</v>
      </c>
      <c r="D190" s="126" t="s">
        <v>2252</v>
      </c>
      <c r="E190" s="255">
        <v>2588</v>
      </c>
      <c r="F190" s="109" t="s">
        <v>32</v>
      </c>
    </row>
    <row r="191" spans="1:6" ht="12.75" customHeight="1">
      <c r="A191" s="47">
        <f t="shared" si="2"/>
        <v>177</v>
      </c>
      <c r="B191" s="201">
        <v>1110236061</v>
      </c>
      <c r="C191" s="146" t="s">
        <v>2133</v>
      </c>
      <c r="D191" s="56" t="s">
        <v>2134</v>
      </c>
      <c r="E191" s="133">
        <v>2890</v>
      </c>
      <c r="F191" s="79" t="s">
        <v>74</v>
      </c>
    </row>
    <row r="192" spans="1:6" ht="12.75" customHeight="1">
      <c r="A192" s="47">
        <f t="shared" si="2"/>
        <v>178</v>
      </c>
      <c r="B192" s="201">
        <v>1110236071</v>
      </c>
      <c r="C192" s="146" t="s">
        <v>2095</v>
      </c>
      <c r="D192" s="56" t="s">
        <v>2096</v>
      </c>
      <c r="E192" s="255">
        <v>3028</v>
      </c>
      <c r="F192" s="79" t="s">
        <v>74</v>
      </c>
    </row>
    <row r="193" spans="1:6" ht="12.75" customHeight="1">
      <c r="A193" s="47">
        <f t="shared" si="2"/>
        <v>179</v>
      </c>
      <c r="B193" s="201">
        <v>1110236081</v>
      </c>
      <c r="C193" s="146" t="s">
        <v>2395</v>
      </c>
      <c r="D193" s="56" t="s">
        <v>2097</v>
      </c>
      <c r="E193" s="255">
        <v>3236</v>
      </c>
      <c r="F193" s="79" t="s">
        <v>74</v>
      </c>
    </row>
    <row r="194" spans="1:6" ht="12.75" customHeight="1">
      <c r="A194" s="47">
        <f t="shared" si="2"/>
        <v>180</v>
      </c>
      <c r="B194" s="172">
        <v>1110236091</v>
      </c>
      <c r="C194" s="139" t="s">
        <v>2254</v>
      </c>
      <c r="D194" s="126" t="s">
        <v>2255</v>
      </c>
      <c r="E194" s="266">
        <v>4578</v>
      </c>
      <c r="F194" s="79" t="s">
        <v>32</v>
      </c>
    </row>
    <row r="195" spans="1:6" ht="12.75" customHeight="1">
      <c r="A195" s="47">
        <f t="shared" si="2"/>
        <v>181</v>
      </c>
      <c r="B195" s="172">
        <v>1110418011</v>
      </c>
      <c r="C195" s="139" t="s">
        <v>2135</v>
      </c>
      <c r="D195" s="56" t="s">
        <v>2136</v>
      </c>
      <c r="E195" s="173">
        <v>667</v>
      </c>
      <c r="F195" s="79" t="s">
        <v>46</v>
      </c>
    </row>
    <row r="196" spans="1:6" ht="12.75" customHeight="1">
      <c r="A196" s="47">
        <f t="shared" si="2"/>
        <v>182</v>
      </c>
      <c r="B196" s="55" t="s">
        <v>774</v>
      </c>
      <c r="C196" s="56" t="s">
        <v>760</v>
      </c>
      <c r="D196" s="56" t="s">
        <v>686</v>
      </c>
      <c r="E196" s="224">
        <v>857</v>
      </c>
      <c r="F196" s="79" t="s">
        <v>46</v>
      </c>
    </row>
    <row r="197" spans="1:6" ht="12.75" customHeight="1">
      <c r="A197" s="47">
        <f t="shared" si="2"/>
        <v>183</v>
      </c>
      <c r="B197" s="55" t="s">
        <v>775</v>
      </c>
      <c r="C197" s="56" t="s">
        <v>2427</v>
      </c>
      <c r="D197" s="56" t="s">
        <v>687</v>
      </c>
      <c r="E197" s="224">
        <v>931</v>
      </c>
      <c r="F197" s="79" t="s">
        <v>46</v>
      </c>
    </row>
    <row r="198" spans="1:6" ht="12.75" customHeight="1">
      <c r="A198" s="47">
        <f t="shared" si="2"/>
        <v>184</v>
      </c>
      <c r="B198" s="172">
        <v>1110418041</v>
      </c>
      <c r="C198" s="139" t="s">
        <v>2256</v>
      </c>
      <c r="D198" s="126" t="s">
        <v>2252</v>
      </c>
      <c r="E198" s="224">
        <v>2192</v>
      </c>
      <c r="F198" s="79" t="s">
        <v>32</v>
      </c>
    </row>
    <row r="199" spans="1:6" ht="12.75" customHeight="1">
      <c r="A199" s="47">
        <f t="shared" si="2"/>
        <v>185</v>
      </c>
      <c r="B199" s="172">
        <v>1110418061</v>
      </c>
      <c r="C199" s="146" t="s">
        <v>2137</v>
      </c>
      <c r="D199" s="56" t="s">
        <v>2138</v>
      </c>
      <c r="E199" s="123">
        <v>2862</v>
      </c>
      <c r="F199" s="79" t="s">
        <v>74</v>
      </c>
    </row>
    <row r="200" spans="1:6" ht="12.75" customHeight="1">
      <c r="A200" s="47">
        <f t="shared" si="2"/>
        <v>186</v>
      </c>
      <c r="B200" s="55" t="s">
        <v>776</v>
      </c>
      <c r="C200" s="56" t="s">
        <v>761</v>
      </c>
      <c r="D200" s="56" t="s">
        <v>688</v>
      </c>
      <c r="E200" s="224">
        <v>2846</v>
      </c>
      <c r="F200" s="79" t="s">
        <v>74</v>
      </c>
    </row>
    <row r="201" spans="1:6" ht="12.75" customHeight="1">
      <c r="A201" s="47">
        <f t="shared" si="2"/>
        <v>187</v>
      </c>
      <c r="B201" s="55" t="s">
        <v>777</v>
      </c>
      <c r="C201" s="56" t="s">
        <v>2396</v>
      </c>
      <c r="D201" s="56" t="s">
        <v>689</v>
      </c>
      <c r="E201" s="224">
        <v>2921</v>
      </c>
      <c r="F201" s="79" t="s">
        <v>74</v>
      </c>
    </row>
    <row r="202" spans="1:6" ht="12.75" customHeight="1">
      <c r="A202" s="47">
        <f t="shared" si="2"/>
        <v>188</v>
      </c>
      <c r="B202" s="172">
        <v>1110418091</v>
      </c>
      <c r="C202" s="139" t="s">
        <v>2257</v>
      </c>
      <c r="D202" s="126" t="s">
        <v>2255</v>
      </c>
      <c r="E202" s="117">
        <v>4182</v>
      </c>
      <c r="F202" s="79" t="s">
        <v>45</v>
      </c>
    </row>
    <row r="203" spans="1:6" ht="12.75" customHeight="1">
      <c r="A203" s="47">
        <f t="shared" si="2"/>
        <v>189</v>
      </c>
      <c r="B203" s="204">
        <v>1110436011</v>
      </c>
      <c r="C203" s="205" t="s">
        <v>2258</v>
      </c>
      <c r="D203" s="56" t="s">
        <v>2136</v>
      </c>
      <c r="E203" s="122">
        <v>2200</v>
      </c>
      <c r="F203" s="79" t="s">
        <v>45</v>
      </c>
    </row>
    <row r="204" spans="1:6" ht="12.75" customHeight="1">
      <c r="A204" s="47">
        <f t="shared" si="2"/>
        <v>190</v>
      </c>
      <c r="B204" s="204">
        <v>1110436021</v>
      </c>
      <c r="C204" s="205" t="s">
        <v>2259</v>
      </c>
      <c r="D204" s="206" t="s">
        <v>2092</v>
      </c>
      <c r="E204" s="117">
        <v>1997</v>
      </c>
      <c r="F204" s="79" t="s">
        <v>45</v>
      </c>
    </row>
    <row r="205" spans="1:6" ht="12.75" customHeight="1">
      <c r="A205" s="47">
        <f t="shared" si="2"/>
        <v>191</v>
      </c>
      <c r="B205" s="204">
        <v>1110436031</v>
      </c>
      <c r="C205" s="205" t="s">
        <v>2260</v>
      </c>
      <c r="D205" s="206" t="s">
        <v>2093</v>
      </c>
      <c r="E205" s="117">
        <v>2795</v>
      </c>
      <c r="F205" s="79" t="s">
        <v>45</v>
      </c>
    </row>
    <row r="206" spans="1:6" ht="12.75" customHeight="1">
      <c r="A206" s="47">
        <f t="shared" si="2"/>
        <v>192</v>
      </c>
      <c r="B206" s="204">
        <v>1110436041</v>
      </c>
      <c r="C206" s="205" t="s">
        <v>2261</v>
      </c>
      <c r="D206" s="206" t="s">
        <v>2252</v>
      </c>
      <c r="E206" s="117">
        <v>4431</v>
      </c>
      <c r="F206" s="79" t="s">
        <v>45</v>
      </c>
    </row>
    <row r="207" spans="1:6" ht="12.75" customHeight="1">
      <c r="A207" s="47">
        <f t="shared" si="2"/>
        <v>193</v>
      </c>
      <c r="B207" s="204">
        <v>1110436061</v>
      </c>
      <c r="C207" s="205" t="s">
        <v>2262</v>
      </c>
      <c r="D207" s="56" t="s">
        <v>2138</v>
      </c>
      <c r="E207" s="122">
        <v>4395</v>
      </c>
      <c r="F207" s="79" t="s">
        <v>45</v>
      </c>
    </row>
    <row r="208" spans="1:6" ht="12.75" customHeight="1">
      <c r="A208" s="47">
        <f t="shared" si="2"/>
        <v>194</v>
      </c>
      <c r="B208" s="204">
        <v>1110436071</v>
      </c>
      <c r="C208" s="205" t="s">
        <v>2263</v>
      </c>
      <c r="D208" s="206" t="s">
        <v>2096</v>
      </c>
      <c r="E208" s="117">
        <v>3986</v>
      </c>
      <c r="F208" s="79" t="s">
        <v>45</v>
      </c>
    </row>
    <row r="209" spans="1:6" ht="12.75" customHeight="1">
      <c r="A209" s="47">
        <f t="shared" si="2"/>
        <v>195</v>
      </c>
      <c r="B209" s="204">
        <v>1110436081</v>
      </c>
      <c r="C209" s="205" t="s">
        <v>2264</v>
      </c>
      <c r="D209" s="206" t="s">
        <v>2097</v>
      </c>
      <c r="E209" s="117">
        <v>4785</v>
      </c>
      <c r="F209" s="79" t="s">
        <v>45</v>
      </c>
    </row>
    <row r="210" spans="1:6" ht="12.75" customHeight="1">
      <c r="A210" s="47">
        <f t="shared" si="2"/>
        <v>196</v>
      </c>
      <c r="B210" s="204">
        <v>1110436091</v>
      </c>
      <c r="C210" s="205" t="s">
        <v>2265</v>
      </c>
      <c r="D210" s="206" t="s">
        <v>2255</v>
      </c>
      <c r="E210" s="117">
        <v>6626</v>
      </c>
      <c r="F210" s="79" t="s">
        <v>45</v>
      </c>
    </row>
    <row r="211" spans="1:6" ht="12.75" customHeight="1">
      <c r="A211" s="47">
        <f t="shared" si="2"/>
        <v>197</v>
      </c>
      <c r="B211" s="55"/>
      <c r="C211" s="125" t="s">
        <v>82</v>
      </c>
      <c r="D211" s="105"/>
      <c r="E211" s="122"/>
      <c r="F211" s="79"/>
    </row>
    <row r="212" spans="1:6" ht="12.75" customHeight="1">
      <c r="A212" s="47">
        <f t="shared" si="2"/>
        <v>198</v>
      </c>
      <c r="B212" s="55" t="s">
        <v>778</v>
      </c>
      <c r="C212" s="72" t="s">
        <v>83</v>
      </c>
      <c r="D212" s="56" t="s">
        <v>781</v>
      </c>
      <c r="E212" s="224">
        <v>717</v>
      </c>
      <c r="F212" s="79" t="s">
        <v>74</v>
      </c>
    </row>
    <row r="213" spans="1:6" ht="22.5">
      <c r="A213" s="47">
        <f t="shared" si="2"/>
        <v>199</v>
      </c>
      <c r="B213" s="59" t="s">
        <v>779</v>
      </c>
      <c r="C213" s="63" t="s">
        <v>84</v>
      </c>
      <c r="D213" s="54" t="s">
        <v>782</v>
      </c>
      <c r="E213" s="267">
        <v>8833</v>
      </c>
      <c r="F213" s="79" t="s">
        <v>32</v>
      </c>
    </row>
    <row r="214" spans="1:6" ht="22.5">
      <c r="A214" s="47">
        <f t="shared" si="2"/>
        <v>200</v>
      </c>
      <c r="B214" s="59" t="s">
        <v>780</v>
      </c>
      <c r="C214" s="63" t="s">
        <v>85</v>
      </c>
      <c r="D214" s="54" t="s">
        <v>783</v>
      </c>
      <c r="E214" s="267">
        <v>8833</v>
      </c>
      <c r="F214" s="79" t="s">
        <v>32</v>
      </c>
    </row>
    <row r="215" spans="1:6" ht="12.75" customHeight="1">
      <c r="A215" s="47">
        <f t="shared" si="2"/>
        <v>201</v>
      </c>
      <c r="B215" s="53"/>
      <c r="C215" s="20" t="s">
        <v>2811</v>
      </c>
      <c r="D215" s="61"/>
      <c r="E215" s="62"/>
      <c r="F215" s="86"/>
    </row>
    <row r="216" spans="1:6" ht="12.75" customHeight="1">
      <c r="A216" s="47">
        <f aca="true" t="shared" si="3" ref="A216:A280">A215+1</f>
        <v>202</v>
      </c>
      <c r="B216" s="55" t="s">
        <v>784</v>
      </c>
      <c r="C216" s="56" t="s">
        <v>802</v>
      </c>
      <c r="D216" s="119" t="s">
        <v>271</v>
      </c>
      <c r="E216" s="224">
        <v>1430</v>
      </c>
      <c r="F216" s="79" t="s">
        <v>29</v>
      </c>
    </row>
    <row r="217" spans="1:6" ht="12.75" customHeight="1">
      <c r="A217" s="47">
        <f t="shared" si="3"/>
        <v>203</v>
      </c>
      <c r="B217" s="55" t="s">
        <v>785</v>
      </c>
      <c r="C217" s="56" t="s">
        <v>803</v>
      </c>
      <c r="D217" s="119" t="s">
        <v>272</v>
      </c>
      <c r="E217" s="224">
        <v>1667</v>
      </c>
      <c r="F217" s="79" t="s">
        <v>32</v>
      </c>
    </row>
    <row r="218" spans="1:6" ht="12.75" customHeight="1">
      <c r="A218" s="47">
        <f t="shared" si="3"/>
        <v>204</v>
      </c>
      <c r="B218" s="53"/>
      <c r="C218" s="20" t="s">
        <v>2812</v>
      </c>
      <c r="D218" s="65"/>
      <c r="E218" s="66"/>
      <c r="F218" s="89"/>
    </row>
    <row r="219" spans="1:6" ht="12.75" customHeight="1">
      <c r="A219" s="47">
        <f t="shared" si="3"/>
        <v>205</v>
      </c>
      <c r="B219" s="55" t="s">
        <v>786</v>
      </c>
      <c r="C219" s="56" t="s">
        <v>804</v>
      </c>
      <c r="D219" s="56" t="s">
        <v>273</v>
      </c>
      <c r="E219" s="224">
        <v>1430</v>
      </c>
      <c r="F219" s="79" t="s">
        <v>32</v>
      </c>
    </row>
    <row r="220" spans="1:6" ht="12.75" customHeight="1">
      <c r="A220" s="47">
        <f t="shared" si="3"/>
        <v>206</v>
      </c>
      <c r="B220" s="55" t="s">
        <v>787</v>
      </c>
      <c r="C220" s="56" t="s">
        <v>805</v>
      </c>
      <c r="D220" s="56" t="s">
        <v>277</v>
      </c>
      <c r="E220" s="224">
        <v>1667</v>
      </c>
      <c r="F220" s="79" t="s">
        <v>32</v>
      </c>
    </row>
    <row r="221" spans="1:6" ht="12.75" customHeight="1">
      <c r="A221" s="47">
        <f t="shared" si="3"/>
        <v>207</v>
      </c>
      <c r="B221" s="53"/>
      <c r="C221" s="20" t="s">
        <v>287</v>
      </c>
      <c r="D221" s="61"/>
      <c r="E221" s="62"/>
      <c r="F221" s="86"/>
    </row>
    <row r="222" spans="1:6" ht="12.75" customHeight="1">
      <c r="A222" s="47">
        <f t="shared" si="3"/>
        <v>208</v>
      </c>
      <c r="B222" s="120" t="s">
        <v>788</v>
      </c>
      <c r="C222" s="126" t="s">
        <v>794</v>
      </c>
      <c r="D222" s="126" t="s">
        <v>657</v>
      </c>
      <c r="E222" s="128">
        <v>4545</v>
      </c>
      <c r="F222" s="109" t="s">
        <v>32</v>
      </c>
    </row>
    <row r="223" spans="1:6" ht="12.75" customHeight="1">
      <c r="A223" s="47">
        <f t="shared" si="3"/>
        <v>209</v>
      </c>
      <c r="B223" s="120" t="s">
        <v>789</v>
      </c>
      <c r="C223" s="126" t="s">
        <v>795</v>
      </c>
      <c r="D223" s="126" t="s">
        <v>658</v>
      </c>
      <c r="E223" s="128">
        <v>4545</v>
      </c>
      <c r="F223" s="109" t="s">
        <v>32</v>
      </c>
    </row>
    <row r="224" spans="1:6" ht="12.75" customHeight="1">
      <c r="A224" s="47">
        <f t="shared" si="3"/>
        <v>210</v>
      </c>
      <c r="B224" s="55" t="s">
        <v>790</v>
      </c>
      <c r="C224" s="56" t="s">
        <v>796</v>
      </c>
      <c r="D224" s="56" t="s">
        <v>657</v>
      </c>
      <c r="E224" s="123">
        <v>4661</v>
      </c>
      <c r="F224" s="79" t="s">
        <v>32</v>
      </c>
    </row>
    <row r="225" spans="1:6" ht="12.75" customHeight="1">
      <c r="A225" s="47">
        <f t="shared" si="3"/>
        <v>211</v>
      </c>
      <c r="B225" s="55" t="s">
        <v>791</v>
      </c>
      <c r="C225" s="56" t="s">
        <v>797</v>
      </c>
      <c r="D225" s="56" t="s">
        <v>658</v>
      </c>
      <c r="E225" s="123">
        <v>4661</v>
      </c>
      <c r="F225" s="79" t="s">
        <v>32</v>
      </c>
    </row>
    <row r="226" spans="1:6" ht="12.75" customHeight="1">
      <c r="A226" s="47">
        <f t="shared" si="3"/>
        <v>212</v>
      </c>
      <c r="B226" s="55" t="s">
        <v>792</v>
      </c>
      <c r="C226" s="56" t="s">
        <v>798</v>
      </c>
      <c r="D226" s="56" t="s">
        <v>512</v>
      </c>
      <c r="E226" s="123">
        <v>4776</v>
      </c>
      <c r="F226" s="79" t="s">
        <v>32</v>
      </c>
    </row>
    <row r="227" spans="1:6" ht="12.75" customHeight="1">
      <c r="A227" s="47">
        <f t="shared" si="3"/>
        <v>213</v>
      </c>
      <c r="B227" s="55" t="s">
        <v>793</v>
      </c>
      <c r="C227" s="56" t="s">
        <v>799</v>
      </c>
      <c r="D227" s="56" t="s">
        <v>513</v>
      </c>
      <c r="E227" s="123">
        <v>4776</v>
      </c>
      <c r="F227" s="79" t="s">
        <v>32</v>
      </c>
    </row>
    <row r="228" spans="1:6" ht="12.75" customHeight="1">
      <c r="A228" s="47">
        <f t="shared" si="3"/>
        <v>214</v>
      </c>
      <c r="B228" s="53"/>
      <c r="C228" s="20" t="s">
        <v>2683</v>
      </c>
      <c r="D228" s="18"/>
      <c r="E228" s="122"/>
      <c r="F228" s="79"/>
    </row>
    <row r="229" spans="1:6" ht="12.75" customHeight="1">
      <c r="A229" s="47">
        <f t="shared" si="3"/>
        <v>215</v>
      </c>
      <c r="B229" s="55" t="s">
        <v>2684</v>
      </c>
      <c r="C229" s="72" t="s">
        <v>2685</v>
      </c>
      <c r="D229" s="56" t="s">
        <v>2686</v>
      </c>
      <c r="E229" s="122">
        <v>3865</v>
      </c>
      <c r="F229" s="79" t="s">
        <v>32</v>
      </c>
    </row>
    <row r="230" spans="1:6" ht="12.75" customHeight="1">
      <c r="A230" s="47">
        <f t="shared" si="3"/>
        <v>216</v>
      </c>
      <c r="B230" s="53"/>
      <c r="C230" s="20" t="s">
        <v>635</v>
      </c>
      <c r="D230" s="51"/>
      <c r="E230" s="67"/>
      <c r="F230" s="79"/>
    </row>
    <row r="231" spans="1:6" ht="12.75" customHeight="1">
      <c r="A231" s="47">
        <f t="shared" si="3"/>
        <v>217</v>
      </c>
      <c r="B231" s="53" t="s">
        <v>2687</v>
      </c>
      <c r="C231" s="157" t="s">
        <v>2688</v>
      </c>
      <c r="D231" s="126" t="s">
        <v>2689</v>
      </c>
      <c r="E231" s="67">
        <v>2306</v>
      </c>
      <c r="F231" s="79" t="s">
        <v>32</v>
      </c>
    </row>
    <row r="232" spans="1:6" ht="12.75" customHeight="1">
      <c r="A232" s="47">
        <f t="shared" si="3"/>
        <v>218</v>
      </c>
      <c r="B232" s="120" t="s">
        <v>800</v>
      </c>
      <c r="C232" s="157" t="s">
        <v>690</v>
      </c>
      <c r="D232" s="126" t="s">
        <v>2690</v>
      </c>
      <c r="E232" s="136">
        <v>2311</v>
      </c>
      <c r="F232" s="109" t="s">
        <v>45</v>
      </c>
    </row>
    <row r="233" spans="1:6" ht="22.5" customHeight="1">
      <c r="A233" s="47">
        <f t="shared" si="3"/>
        <v>219</v>
      </c>
      <c r="B233" s="232" t="s">
        <v>2773</v>
      </c>
      <c r="C233" s="271" t="s">
        <v>2728</v>
      </c>
      <c r="D233" s="197" t="s">
        <v>2770</v>
      </c>
      <c r="E233" s="260">
        <v>3455</v>
      </c>
      <c r="F233" s="263" t="s">
        <v>45</v>
      </c>
    </row>
    <row r="234" spans="1:6" ht="12.75" customHeight="1">
      <c r="A234" s="47">
        <f t="shared" si="3"/>
        <v>220</v>
      </c>
      <c r="B234" s="55" t="s">
        <v>801</v>
      </c>
      <c r="C234" s="72" t="s">
        <v>636</v>
      </c>
      <c r="D234" s="56" t="s">
        <v>2703</v>
      </c>
      <c r="E234" s="123">
        <v>2660</v>
      </c>
      <c r="F234" s="79" t="s">
        <v>45</v>
      </c>
    </row>
    <row r="235" spans="1:6" s="275" customFormat="1" ht="22.5" customHeight="1">
      <c r="A235" s="47">
        <f t="shared" si="3"/>
        <v>221</v>
      </c>
      <c r="B235" s="276" t="s">
        <v>2691</v>
      </c>
      <c r="C235" s="63" t="s">
        <v>2692</v>
      </c>
      <c r="D235" s="231" t="s">
        <v>2771</v>
      </c>
      <c r="E235" s="67">
        <v>2765</v>
      </c>
      <c r="F235" s="79" t="s">
        <v>32</v>
      </c>
    </row>
    <row r="236" spans="1:6" ht="22.5" customHeight="1">
      <c r="A236" s="47">
        <f t="shared" si="3"/>
        <v>222</v>
      </c>
      <c r="B236" s="165" t="s">
        <v>2693</v>
      </c>
      <c r="C236" s="63" t="s">
        <v>2694</v>
      </c>
      <c r="D236" s="54" t="s">
        <v>2706</v>
      </c>
      <c r="E236" s="67">
        <v>2776</v>
      </c>
      <c r="F236" s="79" t="s">
        <v>32</v>
      </c>
    </row>
    <row r="237" spans="1:6" ht="12.75" customHeight="1">
      <c r="A237" s="47">
        <f t="shared" si="3"/>
        <v>223</v>
      </c>
      <c r="B237" s="55" t="s">
        <v>2695</v>
      </c>
      <c r="C237" s="72" t="s">
        <v>2696</v>
      </c>
      <c r="D237" s="56" t="s">
        <v>2704</v>
      </c>
      <c r="E237" s="122">
        <v>5566</v>
      </c>
      <c r="F237" s="79" t="s">
        <v>32</v>
      </c>
    </row>
    <row r="238" spans="1:6" ht="12.75" customHeight="1">
      <c r="A238" s="47">
        <f t="shared" si="3"/>
        <v>224</v>
      </c>
      <c r="B238" s="120" t="s">
        <v>2697</v>
      </c>
      <c r="C238" s="72" t="s">
        <v>2698</v>
      </c>
      <c r="D238" s="56" t="s">
        <v>2699</v>
      </c>
      <c r="E238" s="122">
        <v>3093</v>
      </c>
      <c r="F238" s="79" t="s">
        <v>32</v>
      </c>
    </row>
    <row r="239" spans="1:6" ht="12.75" customHeight="1">
      <c r="A239" s="47">
        <f t="shared" si="3"/>
        <v>225</v>
      </c>
      <c r="B239" s="120"/>
      <c r="C239" s="20" t="s">
        <v>2700</v>
      </c>
      <c r="D239" s="105"/>
      <c r="E239" s="122"/>
      <c r="F239" s="79"/>
    </row>
    <row r="240" spans="1:6" ht="12.75" customHeight="1">
      <c r="A240" s="47">
        <f t="shared" si="3"/>
        <v>226</v>
      </c>
      <c r="B240" s="53" t="s">
        <v>2707</v>
      </c>
      <c r="C240" s="157" t="s">
        <v>2708</v>
      </c>
      <c r="D240" s="126" t="s">
        <v>2709</v>
      </c>
      <c r="E240" s="123">
        <v>2306</v>
      </c>
      <c r="F240" s="79" t="s">
        <v>32</v>
      </c>
    </row>
    <row r="241" spans="1:6" ht="12.75" customHeight="1">
      <c r="A241" s="47">
        <f t="shared" si="3"/>
        <v>227</v>
      </c>
      <c r="B241" s="120" t="s">
        <v>2710</v>
      </c>
      <c r="C241" s="157" t="s">
        <v>2711</v>
      </c>
      <c r="D241" s="126" t="s">
        <v>2712</v>
      </c>
      <c r="E241" s="136">
        <v>2311</v>
      </c>
      <c r="F241" s="79" t="s">
        <v>32</v>
      </c>
    </row>
    <row r="242" spans="1:6" ht="12.75" customHeight="1">
      <c r="A242" s="47">
        <f t="shared" si="3"/>
        <v>228</v>
      </c>
      <c r="B242" s="55" t="s">
        <v>2701</v>
      </c>
      <c r="C242" s="72" t="s">
        <v>2702</v>
      </c>
      <c r="D242" s="56" t="s">
        <v>2705</v>
      </c>
      <c r="E242" s="123">
        <v>2660</v>
      </c>
      <c r="F242" s="79" t="s">
        <v>32</v>
      </c>
    </row>
    <row r="243" spans="1:6" ht="22.5" customHeight="1">
      <c r="A243" s="47">
        <f t="shared" si="3"/>
        <v>229</v>
      </c>
      <c r="B243" s="165" t="s">
        <v>2713</v>
      </c>
      <c r="C243" s="63" t="s">
        <v>2714</v>
      </c>
      <c r="D243" s="231" t="s">
        <v>2772</v>
      </c>
      <c r="E243" s="42">
        <v>2765</v>
      </c>
      <c r="F243" s="79" t="s">
        <v>32</v>
      </c>
    </row>
    <row r="244" spans="1:6" ht="22.5" customHeight="1">
      <c r="A244" s="47">
        <f t="shared" si="3"/>
        <v>230</v>
      </c>
      <c r="B244" s="165" t="s">
        <v>2715</v>
      </c>
      <c r="C244" s="63" t="s">
        <v>2716</v>
      </c>
      <c r="D244" s="54" t="s">
        <v>2717</v>
      </c>
      <c r="E244" s="42">
        <v>2776</v>
      </c>
      <c r="F244" s="79" t="s">
        <v>32</v>
      </c>
    </row>
    <row r="245" spans="1:6" ht="22.5" customHeight="1">
      <c r="A245" s="47">
        <f t="shared" si="3"/>
        <v>231</v>
      </c>
      <c r="B245" s="59" t="s">
        <v>2718</v>
      </c>
      <c r="C245" s="63" t="s">
        <v>2719</v>
      </c>
      <c r="D245" s="56" t="s">
        <v>2720</v>
      </c>
      <c r="E245" s="42">
        <v>5566</v>
      </c>
      <c r="F245" s="79" t="s">
        <v>32</v>
      </c>
    </row>
    <row r="246" spans="1:6" ht="12.75" customHeight="1">
      <c r="A246" s="47">
        <f t="shared" si="3"/>
        <v>232</v>
      </c>
      <c r="B246" s="165" t="s">
        <v>2721</v>
      </c>
      <c r="C246" s="72" t="s">
        <v>2722</v>
      </c>
      <c r="D246" s="56" t="s">
        <v>2723</v>
      </c>
      <c r="E246" s="123">
        <v>3093</v>
      </c>
      <c r="F246" s="79" t="s">
        <v>32</v>
      </c>
    </row>
    <row r="247" spans="1:6" ht="12.75" customHeight="1">
      <c r="A247" s="47">
        <f t="shared" si="3"/>
        <v>233</v>
      </c>
      <c r="B247" s="53"/>
      <c r="C247" s="20" t="s">
        <v>737</v>
      </c>
      <c r="D247" s="113"/>
      <c r="E247" s="67"/>
      <c r="F247" s="79"/>
    </row>
    <row r="248" spans="1:6" ht="12.75" customHeight="1">
      <c r="A248" s="47">
        <f t="shared" si="3"/>
        <v>234</v>
      </c>
      <c r="B248" s="55" t="s">
        <v>806</v>
      </c>
      <c r="C248" s="72" t="s">
        <v>738</v>
      </c>
      <c r="D248" s="56" t="s">
        <v>739</v>
      </c>
      <c r="E248" s="123">
        <v>1410</v>
      </c>
      <c r="F248" s="79" t="s">
        <v>45</v>
      </c>
    </row>
    <row r="249" spans="1:6" ht="12.75" customHeight="1">
      <c r="A249" s="47">
        <f t="shared" si="3"/>
        <v>235</v>
      </c>
      <c r="B249" s="53"/>
      <c r="C249" s="20" t="s">
        <v>2724</v>
      </c>
      <c r="D249" s="113"/>
      <c r="E249" s="67"/>
      <c r="F249" s="79"/>
    </row>
    <row r="250" spans="1:6" ht="12.75" customHeight="1">
      <c r="A250" s="47">
        <f t="shared" si="3"/>
        <v>236</v>
      </c>
      <c r="B250" s="213" t="s">
        <v>807</v>
      </c>
      <c r="C250" s="219" t="s">
        <v>740</v>
      </c>
      <c r="D250" s="137" t="s">
        <v>741</v>
      </c>
      <c r="E250" s="123">
        <v>1412</v>
      </c>
      <c r="F250" s="79" t="s">
        <v>45</v>
      </c>
    </row>
    <row r="251" spans="1:6" ht="12.75" customHeight="1">
      <c r="A251" s="47">
        <f t="shared" si="3"/>
        <v>237</v>
      </c>
      <c r="B251" s="243"/>
      <c r="C251" s="244" t="s">
        <v>2813</v>
      </c>
      <c r="D251" s="245"/>
      <c r="E251" s="122"/>
      <c r="F251" s="79"/>
    </row>
    <row r="252" spans="1:6" ht="12.75" customHeight="1">
      <c r="A252" s="47">
        <f t="shared" si="3"/>
        <v>238</v>
      </c>
      <c r="B252" s="246">
        <v>1071228031</v>
      </c>
      <c r="C252" s="239" t="s">
        <v>2608</v>
      </c>
      <c r="D252" s="247" t="s">
        <v>2605</v>
      </c>
      <c r="E252" s="117">
        <v>1513</v>
      </c>
      <c r="F252" s="79" t="s">
        <v>32</v>
      </c>
    </row>
    <row r="253" spans="1:6" ht="12.75" customHeight="1">
      <c r="A253" s="47">
        <f t="shared" si="3"/>
        <v>239</v>
      </c>
      <c r="B253" s="120">
        <v>1071414031</v>
      </c>
      <c r="C253" s="126" t="s">
        <v>2609</v>
      </c>
      <c r="D253" s="56" t="s">
        <v>2605</v>
      </c>
      <c r="E253" s="117">
        <v>1288</v>
      </c>
      <c r="F253" s="79" t="s">
        <v>32</v>
      </c>
    </row>
    <row r="254" spans="1:6" ht="12.75" customHeight="1">
      <c r="A254" s="47">
        <f t="shared" si="3"/>
        <v>240</v>
      </c>
      <c r="B254" s="120">
        <v>1071414041</v>
      </c>
      <c r="C254" s="126" t="s">
        <v>2610</v>
      </c>
      <c r="D254" s="56" t="s">
        <v>2543</v>
      </c>
      <c r="E254" s="117">
        <v>2883</v>
      </c>
      <c r="F254" s="79" t="s">
        <v>32</v>
      </c>
    </row>
    <row r="255" spans="1:6" ht="12.75" customHeight="1">
      <c r="A255" s="47">
        <f t="shared" si="3"/>
        <v>241</v>
      </c>
      <c r="B255" s="120">
        <v>1071414081</v>
      </c>
      <c r="C255" s="126" t="s">
        <v>2611</v>
      </c>
      <c r="D255" s="56" t="s">
        <v>2606</v>
      </c>
      <c r="E255" s="117">
        <v>3278</v>
      </c>
      <c r="F255" s="79" t="s">
        <v>32</v>
      </c>
    </row>
    <row r="256" spans="1:6" ht="12.75" customHeight="1">
      <c r="A256" s="47">
        <f t="shared" si="3"/>
        <v>242</v>
      </c>
      <c r="B256" s="120">
        <v>1071414091</v>
      </c>
      <c r="C256" s="126" t="s">
        <v>2612</v>
      </c>
      <c r="D256" s="56" t="s">
        <v>2545</v>
      </c>
      <c r="E256" s="117">
        <v>5078</v>
      </c>
      <c r="F256" s="79" t="s">
        <v>32</v>
      </c>
    </row>
    <row r="257" spans="1:6" ht="12.75" customHeight="1">
      <c r="A257" s="47">
        <f t="shared" si="3"/>
        <v>243</v>
      </c>
      <c r="B257" s="120">
        <v>1071428031</v>
      </c>
      <c r="C257" s="126" t="s">
        <v>2614</v>
      </c>
      <c r="D257" s="56" t="s">
        <v>2605</v>
      </c>
      <c r="E257" s="117">
        <v>3038</v>
      </c>
      <c r="F257" s="79" t="s">
        <v>32</v>
      </c>
    </row>
    <row r="258" spans="1:6" ht="12.75" customHeight="1">
      <c r="A258" s="47">
        <f t="shared" si="3"/>
        <v>244</v>
      </c>
      <c r="B258" s="120" t="s">
        <v>2607</v>
      </c>
      <c r="C258" s="241" t="s">
        <v>2613</v>
      </c>
      <c r="D258" s="137" t="s">
        <v>2543</v>
      </c>
      <c r="E258" s="220">
        <v>5138</v>
      </c>
      <c r="F258" s="79" t="s">
        <v>32</v>
      </c>
    </row>
    <row r="259" spans="1:6" ht="12.75" customHeight="1">
      <c r="A259" s="47">
        <f t="shared" si="3"/>
        <v>245</v>
      </c>
      <c r="B259" s="182"/>
      <c r="C259" s="244" t="s">
        <v>2814</v>
      </c>
      <c r="D259" s="105"/>
      <c r="E259" s="122"/>
      <c r="F259" s="79"/>
    </row>
    <row r="260" spans="1:6" ht="12.75" customHeight="1">
      <c r="A260" s="47">
        <f t="shared" si="3"/>
        <v>246</v>
      </c>
      <c r="B260" s="201">
        <v>1071218011</v>
      </c>
      <c r="C260" s="146" t="s">
        <v>2615</v>
      </c>
      <c r="D260" s="56" t="s">
        <v>2557</v>
      </c>
      <c r="E260" s="122">
        <v>724</v>
      </c>
      <c r="F260" s="79" t="s">
        <v>32</v>
      </c>
    </row>
    <row r="261" spans="1:6" ht="12.75" customHeight="1">
      <c r="A261" s="47">
        <f t="shared" si="3"/>
        <v>247</v>
      </c>
      <c r="B261" s="201">
        <v>1071218021</v>
      </c>
      <c r="C261" s="146" t="s">
        <v>2616</v>
      </c>
      <c r="D261" s="56" t="s">
        <v>2559</v>
      </c>
      <c r="E261" s="117">
        <v>770</v>
      </c>
      <c r="F261" s="79" t="s">
        <v>32</v>
      </c>
    </row>
    <row r="262" spans="1:6" ht="12.75" customHeight="1">
      <c r="A262" s="47">
        <f t="shared" si="3"/>
        <v>248</v>
      </c>
      <c r="B262" s="201">
        <v>1071218031</v>
      </c>
      <c r="C262" s="146" t="s">
        <v>2628</v>
      </c>
      <c r="D262" s="56" t="s">
        <v>2560</v>
      </c>
      <c r="E262" s="117">
        <v>935</v>
      </c>
      <c r="F262" s="79" t="s">
        <v>32</v>
      </c>
    </row>
    <row r="263" spans="1:6" ht="12.75" customHeight="1">
      <c r="A263" s="47">
        <f t="shared" si="3"/>
        <v>249</v>
      </c>
      <c r="B263" s="201">
        <v>1071218041</v>
      </c>
      <c r="C263" s="146" t="s">
        <v>2629</v>
      </c>
      <c r="D263" s="56" t="s">
        <v>2561</v>
      </c>
      <c r="E263" s="117">
        <v>1950</v>
      </c>
      <c r="F263" s="79" t="s">
        <v>32</v>
      </c>
    </row>
    <row r="264" spans="1:6" ht="12.75" customHeight="1">
      <c r="A264" s="47">
        <f t="shared" si="3"/>
        <v>250</v>
      </c>
      <c r="B264" s="201">
        <v>1071236011</v>
      </c>
      <c r="C264" s="146" t="s">
        <v>2617</v>
      </c>
      <c r="D264" s="56" t="s">
        <v>2557</v>
      </c>
      <c r="E264" s="122">
        <v>929</v>
      </c>
      <c r="F264" s="79" t="s">
        <v>32</v>
      </c>
    </row>
    <row r="265" spans="1:6" ht="12.75" customHeight="1">
      <c r="A265" s="47">
        <f t="shared" si="3"/>
        <v>251</v>
      </c>
      <c r="B265" s="201">
        <v>1071236021</v>
      </c>
      <c r="C265" s="146" t="s">
        <v>2618</v>
      </c>
      <c r="D265" s="56" t="s">
        <v>2559</v>
      </c>
      <c r="E265" s="117">
        <v>1200</v>
      </c>
      <c r="F265" s="79" t="s">
        <v>32</v>
      </c>
    </row>
    <row r="266" spans="1:6" ht="12.75" customHeight="1">
      <c r="A266" s="47">
        <f t="shared" si="3"/>
        <v>252</v>
      </c>
      <c r="B266" s="201">
        <v>1071236031</v>
      </c>
      <c r="C266" s="146" t="s">
        <v>2630</v>
      </c>
      <c r="D266" s="56" t="s">
        <v>2560</v>
      </c>
      <c r="E266" s="117">
        <v>1513</v>
      </c>
      <c r="F266" s="79" t="s">
        <v>32</v>
      </c>
    </row>
    <row r="267" spans="1:6" ht="12.75" customHeight="1">
      <c r="A267" s="47">
        <f t="shared" si="3"/>
        <v>253</v>
      </c>
      <c r="B267" s="201">
        <v>1071236041</v>
      </c>
      <c r="C267" s="146" t="s">
        <v>2631</v>
      </c>
      <c r="D267" s="56" t="s">
        <v>2561</v>
      </c>
      <c r="E267" s="117">
        <v>2563</v>
      </c>
      <c r="F267" s="79" t="s">
        <v>32</v>
      </c>
    </row>
    <row r="268" spans="1:6" ht="12.75" customHeight="1">
      <c r="A268" s="47">
        <f t="shared" si="3"/>
        <v>254</v>
      </c>
      <c r="B268" s="201">
        <v>1071236061</v>
      </c>
      <c r="C268" s="146" t="s">
        <v>2632</v>
      </c>
      <c r="D268" s="56" t="s">
        <v>2564</v>
      </c>
      <c r="E268" s="122">
        <v>3124</v>
      </c>
      <c r="F268" s="79" t="s">
        <v>32</v>
      </c>
    </row>
    <row r="269" spans="1:6" ht="12.75" customHeight="1">
      <c r="A269" s="47">
        <f t="shared" si="3"/>
        <v>255</v>
      </c>
      <c r="B269" s="201">
        <v>1071236071</v>
      </c>
      <c r="C269" s="146" t="s">
        <v>2619</v>
      </c>
      <c r="D269" s="56" t="s">
        <v>2566</v>
      </c>
      <c r="E269" s="117">
        <v>3189</v>
      </c>
      <c r="F269" s="79" t="s">
        <v>32</v>
      </c>
    </row>
    <row r="270" spans="1:6" ht="12.75" customHeight="1">
      <c r="A270" s="47">
        <f t="shared" si="3"/>
        <v>256</v>
      </c>
      <c r="B270" s="201">
        <v>1071236081</v>
      </c>
      <c r="C270" s="146" t="s">
        <v>2633</v>
      </c>
      <c r="D270" s="56" t="s">
        <v>2567</v>
      </c>
      <c r="E270" s="117">
        <v>3503</v>
      </c>
      <c r="F270" s="79" t="s">
        <v>32</v>
      </c>
    </row>
    <row r="271" spans="1:6" ht="12.75" customHeight="1">
      <c r="A271" s="47">
        <f t="shared" si="3"/>
        <v>257</v>
      </c>
      <c r="B271" s="201">
        <v>1071236091</v>
      </c>
      <c r="C271" s="146" t="s">
        <v>2634</v>
      </c>
      <c r="D271" s="56" t="s">
        <v>2568</v>
      </c>
      <c r="E271" s="117">
        <v>4758</v>
      </c>
      <c r="F271" s="79" t="s">
        <v>32</v>
      </c>
    </row>
    <row r="272" spans="1:6" ht="12.75" customHeight="1">
      <c r="A272" s="47">
        <f t="shared" si="3"/>
        <v>258</v>
      </c>
      <c r="B272" s="201">
        <v>1071418011</v>
      </c>
      <c r="C272" s="146" t="s">
        <v>2620</v>
      </c>
      <c r="D272" s="56" t="s">
        <v>2557</v>
      </c>
      <c r="E272" s="122">
        <v>997</v>
      </c>
      <c r="F272" s="79" t="s">
        <v>32</v>
      </c>
    </row>
    <row r="273" spans="1:6" ht="12.75" customHeight="1">
      <c r="A273" s="47">
        <f t="shared" si="3"/>
        <v>259</v>
      </c>
      <c r="B273" s="201">
        <v>1071418021</v>
      </c>
      <c r="C273" s="146" t="s">
        <v>2621</v>
      </c>
      <c r="D273" s="56" t="s">
        <v>2559</v>
      </c>
      <c r="E273" s="117">
        <v>1102</v>
      </c>
      <c r="F273" s="79" t="s">
        <v>32</v>
      </c>
    </row>
    <row r="274" spans="1:6" ht="12.75" customHeight="1">
      <c r="A274" s="47">
        <f t="shared" si="3"/>
        <v>260</v>
      </c>
      <c r="B274" s="201">
        <v>1071418031</v>
      </c>
      <c r="C274" s="146" t="s">
        <v>2635</v>
      </c>
      <c r="D274" s="56" t="s">
        <v>2560</v>
      </c>
      <c r="E274" s="117">
        <v>1288</v>
      </c>
      <c r="F274" s="79" t="s">
        <v>32</v>
      </c>
    </row>
    <row r="275" spans="1:6" ht="12.75" customHeight="1">
      <c r="A275" s="47">
        <f t="shared" si="3"/>
        <v>261</v>
      </c>
      <c r="B275" s="201">
        <v>1071418041</v>
      </c>
      <c r="C275" s="146" t="s">
        <v>2636</v>
      </c>
      <c r="D275" s="56" t="s">
        <v>2561</v>
      </c>
      <c r="E275" s="117">
        <v>2883</v>
      </c>
      <c r="F275" s="79" t="s">
        <v>32</v>
      </c>
    </row>
    <row r="276" spans="1:6" ht="12.75" customHeight="1">
      <c r="A276" s="47">
        <f t="shared" si="3"/>
        <v>262</v>
      </c>
      <c r="B276" s="201">
        <v>1071418061</v>
      </c>
      <c r="C276" s="146" t="s">
        <v>2622</v>
      </c>
      <c r="D276" s="56" t="s">
        <v>2564</v>
      </c>
      <c r="E276" s="122">
        <v>3192</v>
      </c>
      <c r="F276" s="79" t="s">
        <v>32</v>
      </c>
    </row>
    <row r="277" spans="1:6" ht="12.75" customHeight="1">
      <c r="A277" s="47">
        <f t="shared" si="3"/>
        <v>263</v>
      </c>
      <c r="B277" s="201">
        <v>1071418071</v>
      </c>
      <c r="C277" s="146" t="s">
        <v>2623</v>
      </c>
      <c r="D277" s="56" t="s">
        <v>2566</v>
      </c>
      <c r="E277" s="117">
        <v>3092</v>
      </c>
      <c r="F277" s="79" t="s">
        <v>32</v>
      </c>
    </row>
    <row r="278" spans="1:6" ht="12.75" customHeight="1">
      <c r="A278" s="47">
        <f t="shared" si="3"/>
        <v>264</v>
      </c>
      <c r="B278" s="201">
        <v>1071418081</v>
      </c>
      <c r="C278" s="146" t="s">
        <v>2637</v>
      </c>
      <c r="D278" s="56" t="s">
        <v>2567</v>
      </c>
      <c r="E278" s="117">
        <v>3278</v>
      </c>
      <c r="F278" s="79" t="s">
        <v>32</v>
      </c>
    </row>
    <row r="279" spans="1:6" ht="12.75" customHeight="1">
      <c r="A279" s="47">
        <f t="shared" si="3"/>
        <v>265</v>
      </c>
      <c r="B279" s="201">
        <v>1071418091</v>
      </c>
      <c r="C279" s="146" t="s">
        <v>2638</v>
      </c>
      <c r="D279" s="56" t="s">
        <v>2568</v>
      </c>
      <c r="E279" s="117">
        <v>5078</v>
      </c>
      <c r="F279" s="79" t="s">
        <v>32</v>
      </c>
    </row>
    <row r="280" spans="1:6" ht="12.75" customHeight="1">
      <c r="A280" s="47">
        <f t="shared" si="3"/>
        <v>266</v>
      </c>
      <c r="B280" s="201">
        <v>1071436011</v>
      </c>
      <c r="C280" s="146" t="s">
        <v>2624</v>
      </c>
      <c r="D280" s="56" t="s">
        <v>2557</v>
      </c>
      <c r="E280" s="122">
        <v>2991</v>
      </c>
      <c r="F280" s="79" t="s">
        <v>32</v>
      </c>
    </row>
    <row r="281" spans="1:6" ht="12.75" customHeight="1">
      <c r="A281" s="47">
        <f aca="true" t="shared" si="4" ref="A281:A344">A280+1</f>
        <v>267</v>
      </c>
      <c r="B281" s="201">
        <v>1071436021</v>
      </c>
      <c r="C281" s="146" t="s">
        <v>2625</v>
      </c>
      <c r="D281" s="56" t="s">
        <v>2559</v>
      </c>
      <c r="E281" s="117">
        <v>2425</v>
      </c>
      <c r="F281" s="79" t="s">
        <v>32</v>
      </c>
    </row>
    <row r="282" spans="1:6" ht="12.75" customHeight="1">
      <c r="A282" s="47">
        <f t="shared" si="4"/>
        <v>268</v>
      </c>
      <c r="B282" s="201">
        <v>1071436031</v>
      </c>
      <c r="C282" s="146" t="s">
        <v>2639</v>
      </c>
      <c r="D282" s="56" t="s">
        <v>2560</v>
      </c>
      <c r="E282" s="117">
        <v>3038</v>
      </c>
      <c r="F282" s="79" t="s">
        <v>32</v>
      </c>
    </row>
    <row r="283" spans="1:6" ht="12.75" customHeight="1">
      <c r="A283" s="47">
        <f t="shared" si="4"/>
        <v>269</v>
      </c>
      <c r="B283" s="201">
        <v>1071436041</v>
      </c>
      <c r="C283" s="146" t="s">
        <v>2640</v>
      </c>
      <c r="D283" s="56" t="s">
        <v>2561</v>
      </c>
      <c r="E283" s="233">
        <v>5138</v>
      </c>
      <c r="F283" s="79" t="s">
        <v>32</v>
      </c>
    </row>
    <row r="284" spans="1:6" ht="12.75" customHeight="1">
      <c r="A284" s="47">
        <f t="shared" si="4"/>
        <v>270</v>
      </c>
      <c r="B284" s="201">
        <v>1071436061</v>
      </c>
      <c r="C284" s="146" t="s">
        <v>2626</v>
      </c>
      <c r="D284" s="56" t="s">
        <v>2564</v>
      </c>
      <c r="E284" s="122">
        <v>5186</v>
      </c>
      <c r="F284" s="79" t="s">
        <v>32</v>
      </c>
    </row>
    <row r="285" spans="1:6" ht="12.75" customHeight="1">
      <c r="A285" s="47">
        <f t="shared" si="4"/>
        <v>271</v>
      </c>
      <c r="B285" s="201">
        <v>1071436071</v>
      </c>
      <c r="C285" s="146" t="s">
        <v>2627</v>
      </c>
      <c r="D285" s="56" t="s">
        <v>2566</v>
      </c>
      <c r="E285" s="117">
        <v>4414</v>
      </c>
      <c r="F285" s="79" t="s">
        <v>32</v>
      </c>
    </row>
    <row r="286" spans="1:6" ht="12.75" customHeight="1">
      <c r="A286" s="47">
        <f t="shared" si="4"/>
        <v>272</v>
      </c>
      <c r="B286" s="201">
        <v>1071436081</v>
      </c>
      <c r="C286" s="146" t="s">
        <v>2641</v>
      </c>
      <c r="D286" s="56" t="s">
        <v>2567</v>
      </c>
      <c r="E286" s="117">
        <v>5233</v>
      </c>
      <c r="F286" s="79" t="s">
        <v>32</v>
      </c>
    </row>
    <row r="287" spans="1:6" ht="12.75" customHeight="1">
      <c r="A287" s="47">
        <f t="shared" si="4"/>
        <v>273</v>
      </c>
      <c r="B287" s="201">
        <v>1071436091</v>
      </c>
      <c r="C287" s="146" t="s">
        <v>2642</v>
      </c>
      <c r="D287" s="56" t="s">
        <v>2568</v>
      </c>
      <c r="E287" s="117">
        <v>7333</v>
      </c>
      <c r="F287" s="79" t="s">
        <v>32</v>
      </c>
    </row>
    <row r="288" spans="1:6" ht="12.75" customHeight="1">
      <c r="A288" s="47">
        <f t="shared" si="4"/>
        <v>274</v>
      </c>
      <c r="B288" s="199"/>
      <c r="C288" s="248" t="s">
        <v>2815</v>
      </c>
      <c r="D288" s="107"/>
      <c r="E288" s="122"/>
      <c r="F288" s="79"/>
    </row>
    <row r="289" spans="1:6" ht="12.75" customHeight="1">
      <c r="A289" s="47">
        <f t="shared" si="4"/>
        <v>275</v>
      </c>
      <c r="B289" s="120">
        <v>1073228031</v>
      </c>
      <c r="C289" s="126" t="s">
        <v>2604</v>
      </c>
      <c r="D289" s="56" t="s">
        <v>2494</v>
      </c>
      <c r="E289" s="117">
        <v>1513</v>
      </c>
      <c r="F289" s="79" t="s">
        <v>32</v>
      </c>
    </row>
    <row r="290" spans="1:6" ht="12.75" customHeight="1">
      <c r="A290" s="47">
        <f t="shared" si="4"/>
        <v>276</v>
      </c>
      <c r="B290" s="120">
        <v>1073414031</v>
      </c>
      <c r="C290" s="126" t="s">
        <v>2657</v>
      </c>
      <c r="D290" s="56" t="s">
        <v>2494</v>
      </c>
      <c r="E290" s="117">
        <v>1288</v>
      </c>
      <c r="F290" s="79" t="s">
        <v>32</v>
      </c>
    </row>
    <row r="291" spans="1:6" ht="12.75" customHeight="1">
      <c r="A291" s="47">
        <f t="shared" si="4"/>
        <v>277</v>
      </c>
      <c r="B291" s="120">
        <v>1073414041</v>
      </c>
      <c r="C291" s="126" t="s">
        <v>2658</v>
      </c>
      <c r="D291" s="56" t="s">
        <v>2495</v>
      </c>
      <c r="E291" s="117">
        <v>2866</v>
      </c>
      <c r="F291" s="79" t="s">
        <v>32</v>
      </c>
    </row>
    <row r="292" spans="1:6" ht="12.75" customHeight="1">
      <c r="A292" s="47">
        <f t="shared" si="4"/>
        <v>278</v>
      </c>
      <c r="B292" s="120">
        <v>1073414081</v>
      </c>
      <c r="C292" s="126" t="s">
        <v>2659</v>
      </c>
      <c r="D292" s="56" t="s">
        <v>2496</v>
      </c>
      <c r="E292" s="117">
        <v>3278</v>
      </c>
      <c r="F292" s="79" t="s">
        <v>32</v>
      </c>
    </row>
    <row r="293" spans="1:6" ht="12.75" customHeight="1">
      <c r="A293" s="47">
        <f t="shared" si="4"/>
        <v>279</v>
      </c>
      <c r="B293" s="120">
        <v>1073414091</v>
      </c>
      <c r="C293" s="126" t="s">
        <v>2660</v>
      </c>
      <c r="D293" s="56" t="s">
        <v>2497</v>
      </c>
      <c r="E293" s="117">
        <v>5061</v>
      </c>
      <c r="F293" s="79" t="s">
        <v>32</v>
      </c>
    </row>
    <row r="294" spans="1:6" ht="12.75" customHeight="1">
      <c r="A294" s="47">
        <f t="shared" si="4"/>
        <v>280</v>
      </c>
      <c r="B294" s="120">
        <v>1073428031</v>
      </c>
      <c r="C294" s="126" t="s">
        <v>2661</v>
      </c>
      <c r="D294" s="56" t="s">
        <v>2494</v>
      </c>
      <c r="E294" s="117">
        <v>3100</v>
      </c>
      <c r="F294" s="79" t="s">
        <v>32</v>
      </c>
    </row>
    <row r="295" spans="1:6" ht="12.75" customHeight="1">
      <c r="A295" s="47">
        <f t="shared" si="4"/>
        <v>281</v>
      </c>
      <c r="B295" s="120" t="s">
        <v>2603</v>
      </c>
      <c r="C295" s="126" t="s">
        <v>2662</v>
      </c>
      <c r="D295" s="56" t="s">
        <v>2494</v>
      </c>
      <c r="E295" s="117">
        <v>5200</v>
      </c>
      <c r="F295" s="79" t="s">
        <v>32</v>
      </c>
    </row>
    <row r="296" spans="1:6" ht="12.75" customHeight="1">
      <c r="A296" s="47">
        <f t="shared" si="4"/>
        <v>282</v>
      </c>
      <c r="B296" s="208"/>
      <c r="C296" s="248" t="s">
        <v>2816</v>
      </c>
      <c r="D296" s="54"/>
      <c r="E296" s="122"/>
      <c r="F296" s="79"/>
    </row>
    <row r="297" spans="1:6" ht="12.75" customHeight="1">
      <c r="A297" s="47">
        <f t="shared" si="4"/>
        <v>283</v>
      </c>
      <c r="B297" s="201">
        <v>1073218011</v>
      </c>
      <c r="C297" s="146" t="s">
        <v>2643</v>
      </c>
      <c r="D297" s="56" t="s">
        <v>2499</v>
      </c>
      <c r="E297" s="122">
        <v>742</v>
      </c>
      <c r="F297" s="79" t="s">
        <v>32</v>
      </c>
    </row>
    <row r="298" spans="1:6" ht="12.75" customHeight="1">
      <c r="A298" s="47">
        <f t="shared" si="4"/>
        <v>284</v>
      </c>
      <c r="B298" s="201">
        <v>1073218021</v>
      </c>
      <c r="C298" s="146" t="s">
        <v>2644</v>
      </c>
      <c r="D298" s="56" t="s">
        <v>2501</v>
      </c>
      <c r="E298" s="117">
        <v>770</v>
      </c>
      <c r="F298" s="79" t="s">
        <v>32</v>
      </c>
    </row>
    <row r="299" spans="1:6" ht="12.75" customHeight="1">
      <c r="A299" s="47">
        <f t="shared" si="4"/>
        <v>285</v>
      </c>
      <c r="B299" s="201">
        <v>1073218031</v>
      </c>
      <c r="C299" s="146" t="s">
        <v>2663</v>
      </c>
      <c r="D299" s="56" t="s">
        <v>2503</v>
      </c>
      <c r="E299" s="117">
        <v>935</v>
      </c>
      <c r="F299" s="79" t="s">
        <v>32</v>
      </c>
    </row>
    <row r="300" spans="1:6" ht="12.75" customHeight="1">
      <c r="A300" s="47">
        <f t="shared" si="4"/>
        <v>286</v>
      </c>
      <c r="B300" s="201">
        <v>1073218041</v>
      </c>
      <c r="C300" s="146" t="s">
        <v>2664</v>
      </c>
      <c r="D300" s="56" t="s">
        <v>2505</v>
      </c>
      <c r="E300" s="117">
        <v>1950</v>
      </c>
      <c r="F300" s="79" t="s">
        <v>32</v>
      </c>
    </row>
    <row r="301" spans="1:6" ht="12.75" customHeight="1">
      <c r="A301" s="47">
        <f t="shared" si="4"/>
        <v>287</v>
      </c>
      <c r="B301" s="201">
        <v>1073236011</v>
      </c>
      <c r="C301" s="146" t="s">
        <v>2645</v>
      </c>
      <c r="D301" s="56" t="s">
        <v>2499</v>
      </c>
      <c r="E301" s="122">
        <v>952</v>
      </c>
      <c r="F301" s="79" t="s">
        <v>32</v>
      </c>
    </row>
    <row r="302" spans="1:6" ht="12.75" customHeight="1">
      <c r="A302" s="47">
        <f t="shared" si="4"/>
        <v>288</v>
      </c>
      <c r="B302" s="201">
        <v>1073236021</v>
      </c>
      <c r="C302" s="146" t="s">
        <v>2646</v>
      </c>
      <c r="D302" s="56" t="s">
        <v>2501</v>
      </c>
      <c r="E302" s="117">
        <v>1198</v>
      </c>
      <c r="F302" s="79" t="s">
        <v>32</v>
      </c>
    </row>
    <row r="303" spans="1:6" ht="12.75" customHeight="1">
      <c r="A303" s="47">
        <f t="shared" si="4"/>
        <v>289</v>
      </c>
      <c r="B303" s="201">
        <v>1073236031</v>
      </c>
      <c r="C303" s="146" t="s">
        <v>2665</v>
      </c>
      <c r="D303" s="56" t="s">
        <v>2503</v>
      </c>
      <c r="E303" s="117">
        <v>1513</v>
      </c>
      <c r="F303" s="79" t="s">
        <v>32</v>
      </c>
    </row>
    <row r="304" spans="1:6" ht="12.75" customHeight="1">
      <c r="A304" s="47">
        <f t="shared" si="4"/>
        <v>290</v>
      </c>
      <c r="B304" s="201">
        <v>1073236041</v>
      </c>
      <c r="C304" s="146" t="s">
        <v>2666</v>
      </c>
      <c r="D304" s="56" t="s">
        <v>2505</v>
      </c>
      <c r="E304" s="117">
        <v>2541</v>
      </c>
      <c r="F304" s="79" t="s">
        <v>32</v>
      </c>
    </row>
    <row r="305" spans="1:6" ht="12.75" customHeight="1">
      <c r="A305" s="47">
        <f t="shared" si="4"/>
        <v>291</v>
      </c>
      <c r="B305" s="201">
        <v>1073236061</v>
      </c>
      <c r="C305" s="146" t="s">
        <v>2647</v>
      </c>
      <c r="D305" s="56" t="s">
        <v>2511</v>
      </c>
      <c r="E305" s="122">
        <v>3147</v>
      </c>
      <c r="F305" s="79" t="s">
        <v>32</v>
      </c>
    </row>
    <row r="306" spans="1:6" ht="12.75" customHeight="1">
      <c r="A306" s="47">
        <f t="shared" si="4"/>
        <v>292</v>
      </c>
      <c r="B306" s="201">
        <v>1073236071</v>
      </c>
      <c r="C306" s="146" t="s">
        <v>2648</v>
      </c>
      <c r="D306" s="56" t="s">
        <v>2513</v>
      </c>
      <c r="E306" s="117">
        <v>3187</v>
      </c>
      <c r="F306" s="79" t="s">
        <v>32</v>
      </c>
    </row>
    <row r="307" spans="1:6" ht="12.75" customHeight="1">
      <c r="A307" s="47">
        <f t="shared" si="4"/>
        <v>293</v>
      </c>
      <c r="B307" s="201">
        <v>1073236081</v>
      </c>
      <c r="C307" s="146" t="s">
        <v>2667</v>
      </c>
      <c r="D307" s="56" t="s">
        <v>2515</v>
      </c>
      <c r="E307" s="117">
        <v>3503</v>
      </c>
      <c r="F307" s="79" t="s">
        <v>32</v>
      </c>
    </row>
    <row r="308" spans="1:6" ht="12.75" customHeight="1">
      <c r="A308" s="47">
        <f t="shared" si="4"/>
        <v>294</v>
      </c>
      <c r="B308" s="201">
        <v>1073236091</v>
      </c>
      <c r="C308" s="146" t="s">
        <v>2668</v>
      </c>
      <c r="D308" s="56" t="s">
        <v>2517</v>
      </c>
      <c r="E308" s="117">
        <v>4531</v>
      </c>
      <c r="F308" s="79" t="s">
        <v>32</v>
      </c>
    </row>
    <row r="309" spans="1:6" ht="12.75" customHeight="1">
      <c r="A309" s="47">
        <f t="shared" si="4"/>
        <v>295</v>
      </c>
      <c r="B309" s="201">
        <v>1073418011</v>
      </c>
      <c r="C309" s="146" t="s">
        <v>2649</v>
      </c>
      <c r="D309" s="56" t="s">
        <v>2499</v>
      </c>
      <c r="E309" s="122">
        <v>1022</v>
      </c>
      <c r="F309" s="79" t="s">
        <v>32</v>
      </c>
    </row>
    <row r="310" spans="1:6" ht="12.75" customHeight="1">
      <c r="A310" s="47">
        <f t="shared" si="4"/>
        <v>296</v>
      </c>
      <c r="B310" s="201">
        <v>1073418021</v>
      </c>
      <c r="C310" s="146" t="s">
        <v>2650</v>
      </c>
      <c r="D310" s="56" t="s">
        <v>2501</v>
      </c>
      <c r="E310" s="117">
        <v>1092</v>
      </c>
      <c r="F310" s="79" t="s">
        <v>32</v>
      </c>
    </row>
    <row r="311" spans="1:6" ht="12.75" customHeight="1">
      <c r="A311" s="47">
        <f t="shared" si="4"/>
        <v>297</v>
      </c>
      <c r="B311" s="201">
        <v>1073418031</v>
      </c>
      <c r="C311" s="146" t="s">
        <v>2669</v>
      </c>
      <c r="D311" s="56" t="s">
        <v>2503</v>
      </c>
      <c r="E311" s="117">
        <v>1288</v>
      </c>
      <c r="F311" s="79" t="s">
        <v>32</v>
      </c>
    </row>
    <row r="312" spans="1:6" ht="12.75" customHeight="1">
      <c r="A312" s="47">
        <f t="shared" si="4"/>
        <v>298</v>
      </c>
      <c r="B312" s="201">
        <v>1073418041</v>
      </c>
      <c r="C312" s="146" t="s">
        <v>2670</v>
      </c>
      <c r="D312" s="56" t="s">
        <v>2505</v>
      </c>
      <c r="E312" s="117">
        <v>2866</v>
      </c>
      <c r="F312" s="79" t="s">
        <v>32</v>
      </c>
    </row>
    <row r="313" spans="1:6" ht="12.75" customHeight="1">
      <c r="A313" s="47">
        <f t="shared" si="4"/>
        <v>299</v>
      </c>
      <c r="B313" s="201">
        <v>1073418061</v>
      </c>
      <c r="C313" s="146" t="s">
        <v>2651</v>
      </c>
      <c r="D313" s="56" t="s">
        <v>2511</v>
      </c>
      <c r="E313" s="122">
        <v>3217</v>
      </c>
      <c r="F313" s="79" t="s">
        <v>32</v>
      </c>
    </row>
    <row r="314" spans="1:6" ht="12.75" customHeight="1">
      <c r="A314" s="47">
        <f t="shared" si="4"/>
        <v>300</v>
      </c>
      <c r="B314" s="201">
        <v>1073418071</v>
      </c>
      <c r="C314" s="146" t="s">
        <v>2652</v>
      </c>
      <c r="D314" s="56" t="s">
        <v>2513</v>
      </c>
      <c r="E314" s="117">
        <v>3082</v>
      </c>
      <c r="F314" s="79" t="s">
        <v>32</v>
      </c>
    </row>
    <row r="315" spans="1:6" ht="12.75" customHeight="1">
      <c r="A315" s="47">
        <f t="shared" si="4"/>
        <v>301</v>
      </c>
      <c r="B315" s="201">
        <v>1073418081</v>
      </c>
      <c r="C315" s="146" t="s">
        <v>2671</v>
      </c>
      <c r="D315" s="56" t="s">
        <v>2515</v>
      </c>
      <c r="E315" s="117">
        <v>3278</v>
      </c>
      <c r="F315" s="79" t="s">
        <v>32</v>
      </c>
    </row>
    <row r="316" spans="1:6" ht="12.75" customHeight="1">
      <c r="A316" s="47">
        <f t="shared" si="4"/>
        <v>302</v>
      </c>
      <c r="B316" s="201">
        <v>1073418091</v>
      </c>
      <c r="C316" s="146" t="s">
        <v>2672</v>
      </c>
      <c r="D316" s="56" t="s">
        <v>2517</v>
      </c>
      <c r="E316" s="117">
        <v>5061</v>
      </c>
      <c r="F316" s="79" t="s">
        <v>32</v>
      </c>
    </row>
    <row r="317" spans="1:6" ht="12.75" customHeight="1">
      <c r="A317" s="47">
        <f t="shared" si="4"/>
        <v>303</v>
      </c>
      <c r="B317" s="201">
        <v>1073436011</v>
      </c>
      <c r="C317" s="146" t="s">
        <v>2653</v>
      </c>
      <c r="D317" s="56" t="s">
        <v>2499</v>
      </c>
      <c r="E317" s="122">
        <v>3066</v>
      </c>
      <c r="F317" s="79" t="s">
        <v>32</v>
      </c>
    </row>
    <row r="318" spans="1:6" ht="12.75" customHeight="1">
      <c r="A318" s="47">
        <f t="shared" si="4"/>
        <v>304</v>
      </c>
      <c r="B318" s="201">
        <v>1073436021</v>
      </c>
      <c r="C318" s="146" t="s">
        <v>2654</v>
      </c>
      <c r="D318" s="56" t="s">
        <v>2501</v>
      </c>
      <c r="E318" s="117">
        <v>2423</v>
      </c>
      <c r="F318" s="79" t="s">
        <v>32</v>
      </c>
    </row>
    <row r="319" spans="1:6" ht="12.75" customHeight="1">
      <c r="A319" s="47">
        <f t="shared" si="4"/>
        <v>305</v>
      </c>
      <c r="B319" s="201">
        <v>1073436031</v>
      </c>
      <c r="C319" s="146" t="s">
        <v>2673</v>
      </c>
      <c r="D319" s="56" t="s">
        <v>2503</v>
      </c>
      <c r="E319" s="117">
        <v>3100</v>
      </c>
      <c r="F319" s="79" t="s">
        <v>32</v>
      </c>
    </row>
    <row r="320" spans="1:6" ht="12.75" customHeight="1">
      <c r="A320" s="47">
        <f t="shared" si="4"/>
        <v>306</v>
      </c>
      <c r="B320" s="201">
        <v>1073436041</v>
      </c>
      <c r="C320" s="146" t="s">
        <v>2674</v>
      </c>
      <c r="D320" s="56" t="s">
        <v>2505</v>
      </c>
      <c r="E320" s="117">
        <v>5200</v>
      </c>
      <c r="F320" s="79" t="s">
        <v>32</v>
      </c>
    </row>
    <row r="321" spans="1:6" ht="12.75" customHeight="1">
      <c r="A321" s="47">
        <f t="shared" si="4"/>
        <v>307</v>
      </c>
      <c r="B321" s="201">
        <v>1073436061</v>
      </c>
      <c r="C321" s="146" t="s">
        <v>2655</v>
      </c>
      <c r="D321" s="56" t="s">
        <v>2511</v>
      </c>
      <c r="E321" s="122">
        <v>5261</v>
      </c>
      <c r="F321" s="79" t="s">
        <v>32</v>
      </c>
    </row>
    <row r="322" spans="1:6" ht="12.75" customHeight="1">
      <c r="A322" s="47">
        <f t="shared" si="4"/>
        <v>308</v>
      </c>
      <c r="B322" s="201">
        <v>1073436071</v>
      </c>
      <c r="C322" s="146" t="s">
        <v>2656</v>
      </c>
      <c r="D322" s="56" t="s">
        <v>2513</v>
      </c>
      <c r="E322" s="117">
        <v>4413</v>
      </c>
      <c r="F322" s="79" t="s">
        <v>32</v>
      </c>
    </row>
    <row r="323" spans="1:6" ht="12.75" customHeight="1">
      <c r="A323" s="47">
        <f t="shared" si="4"/>
        <v>309</v>
      </c>
      <c r="B323" s="201">
        <v>1073436081</v>
      </c>
      <c r="C323" s="146" t="s">
        <v>2675</v>
      </c>
      <c r="D323" s="56" t="s">
        <v>2515</v>
      </c>
      <c r="E323" s="117">
        <v>5090</v>
      </c>
      <c r="F323" s="79" t="s">
        <v>32</v>
      </c>
    </row>
    <row r="324" spans="1:6" ht="12.75" customHeight="1">
      <c r="A324" s="47">
        <f t="shared" si="4"/>
        <v>310</v>
      </c>
      <c r="B324" s="201">
        <v>1073436091</v>
      </c>
      <c r="C324" s="146" t="s">
        <v>2676</v>
      </c>
      <c r="D324" s="56" t="s">
        <v>2517</v>
      </c>
      <c r="E324" s="117">
        <v>7395</v>
      </c>
      <c r="F324" s="79" t="s">
        <v>32</v>
      </c>
    </row>
    <row r="325" spans="1:6" ht="12.75" customHeight="1">
      <c r="A325" s="47">
        <f t="shared" si="4"/>
        <v>311</v>
      </c>
      <c r="B325" s="199"/>
      <c r="C325" s="207" t="s">
        <v>2266</v>
      </c>
      <c r="D325" s="107"/>
      <c r="E325" s="122"/>
      <c r="F325" s="79"/>
    </row>
    <row r="326" spans="1:6" ht="12.75" customHeight="1">
      <c r="A326" s="47">
        <f t="shared" si="4"/>
        <v>312</v>
      </c>
      <c r="B326" s="120">
        <v>1075228031</v>
      </c>
      <c r="C326" s="146" t="s">
        <v>2428</v>
      </c>
      <c r="D326" s="146" t="s">
        <v>2185</v>
      </c>
      <c r="E326" s="117">
        <v>3007</v>
      </c>
      <c r="F326" s="79" t="s">
        <v>45</v>
      </c>
    </row>
    <row r="327" spans="1:6" ht="12.75" customHeight="1">
      <c r="A327" s="47">
        <f t="shared" si="4"/>
        <v>313</v>
      </c>
      <c r="B327" s="120">
        <v>1075414031</v>
      </c>
      <c r="C327" s="146" t="s">
        <v>2429</v>
      </c>
      <c r="D327" s="146" t="s">
        <v>2185</v>
      </c>
      <c r="E327" s="117">
        <v>2988</v>
      </c>
      <c r="F327" s="79" t="s">
        <v>45</v>
      </c>
    </row>
    <row r="328" spans="1:6" ht="12.75" customHeight="1">
      <c r="A328" s="47">
        <f t="shared" si="4"/>
        <v>314</v>
      </c>
      <c r="B328" s="120">
        <v>1075414041</v>
      </c>
      <c r="C328" s="146" t="s">
        <v>2430</v>
      </c>
      <c r="D328" s="146" t="s">
        <v>2186</v>
      </c>
      <c r="E328" s="117">
        <v>3984</v>
      </c>
      <c r="F328" s="79" t="s">
        <v>45</v>
      </c>
    </row>
    <row r="329" spans="1:6" ht="12.75" customHeight="1">
      <c r="A329" s="47">
        <f t="shared" si="4"/>
        <v>315</v>
      </c>
      <c r="B329" s="120">
        <v>1075414081</v>
      </c>
      <c r="C329" s="146" t="s">
        <v>2431</v>
      </c>
      <c r="D329" s="146" t="s">
        <v>2267</v>
      </c>
      <c r="E329" s="117">
        <v>4978</v>
      </c>
      <c r="F329" s="79" t="s">
        <v>45</v>
      </c>
    </row>
    <row r="330" spans="1:6" ht="12.75" customHeight="1">
      <c r="A330" s="47">
        <f t="shared" si="4"/>
        <v>316</v>
      </c>
      <c r="B330" s="120">
        <v>1075414091</v>
      </c>
      <c r="C330" s="146" t="s">
        <v>2432</v>
      </c>
      <c r="D330" s="146" t="s">
        <v>2188</v>
      </c>
      <c r="E330" s="117">
        <v>6179</v>
      </c>
      <c r="F330" s="79" t="s">
        <v>45</v>
      </c>
    </row>
    <row r="331" spans="1:6" ht="12.75" customHeight="1">
      <c r="A331" s="47">
        <f t="shared" si="4"/>
        <v>317</v>
      </c>
      <c r="B331" s="120">
        <v>1075428031</v>
      </c>
      <c r="C331" s="146" t="s">
        <v>2433</v>
      </c>
      <c r="D331" s="146" t="s">
        <v>2185</v>
      </c>
      <c r="E331" s="117">
        <v>5641</v>
      </c>
      <c r="F331" s="79" t="s">
        <v>45</v>
      </c>
    </row>
    <row r="332" spans="1:6" ht="12.75" customHeight="1">
      <c r="A332" s="47">
        <f t="shared" si="4"/>
        <v>318</v>
      </c>
      <c r="B332" s="120" t="s">
        <v>2268</v>
      </c>
      <c r="C332" s="146" t="s">
        <v>2434</v>
      </c>
      <c r="D332" s="146" t="s">
        <v>2185</v>
      </c>
      <c r="E332" s="117">
        <v>7156</v>
      </c>
      <c r="F332" s="79" t="s">
        <v>45</v>
      </c>
    </row>
    <row r="333" spans="1:6" ht="12.75" customHeight="1">
      <c r="A333" s="47">
        <f t="shared" si="4"/>
        <v>319</v>
      </c>
      <c r="B333" s="208"/>
      <c r="C333" s="207" t="s">
        <v>2817</v>
      </c>
      <c r="D333" s="54"/>
      <c r="E333" s="122"/>
      <c r="F333" s="79"/>
    </row>
    <row r="334" spans="1:6" ht="12.75" customHeight="1">
      <c r="A334" s="47">
        <f t="shared" si="4"/>
        <v>320</v>
      </c>
      <c r="B334" s="201">
        <v>1075218021</v>
      </c>
      <c r="C334" s="146" t="s">
        <v>2269</v>
      </c>
      <c r="D334" s="56" t="s">
        <v>2190</v>
      </c>
      <c r="E334" s="117">
        <v>1533</v>
      </c>
      <c r="F334" s="79" t="s">
        <v>45</v>
      </c>
    </row>
    <row r="335" spans="1:6" ht="12.75" customHeight="1">
      <c r="A335" s="47">
        <f t="shared" si="4"/>
        <v>321</v>
      </c>
      <c r="B335" s="201">
        <v>1075218031</v>
      </c>
      <c r="C335" s="146" t="s">
        <v>2270</v>
      </c>
      <c r="D335" s="56" t="s">
        <v>2192</v>
      </c>
      <c r="E335" s="117">
        <v>1942</v>
      </c>
      <c r="F335" s="79" t="s">
        <v>45</v>
      </c>
    </row>
    <row r="336" spans="1:6" ht="12.75" customHeight="1">
      <c r="A336" s="47">
        <f t="shared" si="4"/>
        <v>322</v>
      </c>
      <c r="B336" s="201">
        <v>1075218041</v>
      </c>
      <c r="C336" s="146" t="s">
        <v>2271</v>
      </c>
      <c r="D336" s="56" t="s">
        <v>2194</v>
      </c>
      <c r="E336" s="117">
        <v>2957</v>
      </c>
      <c r="F336" s="79" t="s">
        <v>45</v>
      </c>
    </row>
    <row r="337" spans="1:6" ht="12.75" customHeight="1">
      <c r="A337" s="47">
        <f t="shared" si="4"/>
        <v>323</v>
      </c>
      <c r="B337" s="201">
        <v>1075236021</v>
      </c>
      <c r="C337" s="146" t="s">
        <v>2272</v>
      </c>
      <c r="D337" s="56" t="s">
        <v>2190</v>
      </c>
      <c r="E337" s="117">
        <v>2531</v>
      </c>
      <c r="F337" s="79" t="s">
        <v>45</v>
      </c>
    </row>
    <row r="338" spans="1:6" ht="12.75" customHeight="1">
      <c r="A338" s="47">
        <f t="shared" si="4"/>
        <v>324</v>
      </c>
      <c r="B338" s="201">
        <v>1075236031</v>
      </c>
      <c r="C338" s="146" t="s">
        <v>2273</v>
      </c>
      <c r="D338" s="56" t="s">
        <v>2192</v>
      </c>
      <c r="E338" s="117">
        <v>3007</v>
      </c>
      <c r="F338" s="79" t="s">
        <v>45</v>
      </c>
    </row>
    <row r="339" spans="1:6" ht="12.75" customHeight="1">
      <c r="A339" s="47">
        <f t="shared" si="4"/>
        <v>325</v>
      </c>
      <c r="B339" s="201">
        <v>1075236041</v>
      </c>
      <c r="C339" s="146" t="s">
        <v>2274</v>
      </c>
      <c r="D339" s="56" t="s">
        <v>2194</v>
      </c>
      <c r="E339" s="117">
        <v>4057</v>
      </c>
      <c r="F339" s="79" t="s">
        <v>45</v>
      </c>
    </row>
    <row r="340" spans="1:6" ht="12.75" customHeight="1">
      <c r="A340" s="47">
        <f t="shared" si="4"/>
        <v>326</v>
      </c>
      <c r="B340" s="201">
        <v>1075236071</v>
      </c>
      <c r="C340" s="146" t="s">
        <v>2275</v>
      </c>
      <c r="D340" s="56" t="s">
        <v>2199</v>
      </c>
      <c r="E340" s="117">
        <v>4521</v>
      </c>
      <c r="F340" s="79" t="s">
        <v>45</v>
      </c>
    </row>
    <row r="341" spans="1:6" ht="12.75" customHeight="1">
      <c r="A341" s="47">
        <f t="shared" si="4"/>
        <v>327</v>
      </c>
      <c r="B341" s="201">
        <v>1075236081</v>
      </c>
      <c r="C341" s="146" t="s">
        <v>2276</v>
      </c>
      <c r="D341" s="56" t="s">
        <v>2201</v>
      </c>
      <c r="E341" s="117">
        <v>4997</v>
      </c>
      <c r="F341" s="79" t="s">
        <v>45</v>
      </c>
    </row>
    <row r="342" spans="1:6" ht="12.75" customHeight="1">
      <c r="A342" s="47">
        <f t="shared" si="4"/>
        <v>328</v>
      </c>
      <c r="B342" s="201">
        <v>1075236091</v>
      </c>
      <c r="C342" s="146" t="s">
        <v>2277</v>
      </c>
      <c r="D342" s="56" t="s">
        <v>2203</v>
      </c>
      <c r="E342" s="117">
        <v>6252</v>
      </c>
      <c r="F342" s="79" t="s">
        <v>45</v>
      </c>
    </row>
    <row r="343" spans="1:6" ht="12.75" customHeight="1">
      <c r="A343" s="47">
        <f t="shared" si="4"/>
        <v>329</v>
      </c>
      <c r="B343" s="201">
        <v>1075418021</v>
      </c>
      <c r="C343" s="146" t="s">
        <v>2278</v>
      </c>
      <c r="D343" s="56" t="s">
        <v>2190</v>
      </c>
      <c r="E343" s="117">
        <v>2459</v>
      </c>
      <c r="F343" s="79" t="s">
        <v>45</v>
      </c>
    </row>
    <row r="344" spans="1:6" ht="12.75" customHeight="1">
      <c r="A344" s="47">
        <f t="shared" si="4"/>
        <v>330</v>
      </c>
      <c r="B344" s="201">
        <v>1075418031</v>
      </c>
      <c r="C344" s="146" t="s">
        <v>2279</v>
      </c>
      <c r="D344" s="56" t="s">
        <v>2192</v>
      </c>
      <c r="E344" s="117">
        <v>2988</v>
      </c>
      <c r="F344" s="79" t="s">
        <v>45</v>
      </c>
    </row>
    <row r="345" spans="1:6" ht="12.75" customHeight="1">
      <c r="A345" s="47">
        <f aca="true" t="shared" si="5" ref="A345:A416">A344+1</f>
        <v>331</v>
      </c>
      <c r="B345" s="201">
        <v>1075418041</v>
      </c>
      <c r="C345" s="146" t="s">
        <v>2280</v>
      </c>
      <c r="D345" s="56" t="s">
        <v>2194</v>
      </c>
      <c r="E345" s="117">
        <v>3984</v>
      </c>
      <c r="F345" s="79" t="s">
        <v>45</v>
      </c>
    </row>
    <row r="346" spans="1:6" ht="12.75" customHeight="1">
      <c r="A346" s="47">
        <f t="shared" si="5"/>
        <v>332</v>
      </c>
      <c r="B346" s="201">
        <v>1075418071</v>
      </c>
      <c r="C346" s="146" t="s">
        <v>2281</v>
      </c>
      <c r="D346" s="56" t="s">
        <v>2199</v>
      </c>
      <c r="E346" s="117">
        <v>4449</v>
      </c>
      <c r="F346" s="79" t="s">
        <v>45</v>
      </c>
    </row>
    <row r="347" spans="1:6" ht="12.75" customHeight="1">
      <c r="A347" s="47">
        <f t="shared" si="5"/>
        <v>333</v>
      </c>
      <c r="B347" s="201">
        <v>1075418081</v>
      </c>
      <c r="C347" s="146" t="s">
        <v>2282</v>
      </c>
      <c r="D347" s="56" t="s">
        <v>2201</v>
      </c>
      <c r="E347" s="117">
        <v>4978</v>
      </c>
      <c r="F347" s="79" t="s">
        <v>45</v>
      </c>
    </row>
    <row r="348" spans="1:6" ht="12.75" customHeight="1">
      <c r="A348" s="47">
        <f t="shared" si="5"/>
        <v>334</v>
      </c>
      <c r="B348" s="201">
        <v>1075418091</v>
      </c>
      <c r="C348" s="146" t="s">
        <v>2283</v>
      </c>
      <c r="D348" s="56" t="s">
        <v>2203</v>
      </c>
      <c r="E348" s="117">
        <v>6179</v>
      </c>
      <c r="F348" s="79" t="s">
        <v>45</v>
      </c>
    </row>
    <row r="349" spans="1:6" ht="12.75" customHeight="1">
      <c r="A349" s="47">
        <f t="shared" si="5"/>
        <v>335</v>
      </c>
      <c r="B349" s="201">
        <v>1075436021</v>
      </c>
      <c r="C349" s="146" t="s">
        <v>2284</v>
      </c>
      <c r="D349" s="56" t="s">
        <v>2190</v>
      </c>
      <c r="E349" s="117">
        <v>5015</v>
      </c>
      <c r="F349" s="79" t="s">
        <v>45</v>
      </c>
    </row>
    <row r="350" spans="1:6" ht="12.75" customHeight="1">
      <c r="A350" s="47">
        <f t="shared" si="5"/>
        <v>336</v>
      </c>
      <c r="B350" s="201">
        <v>1075436031</v>
      </c>
      <c r="C350" s="146" t="s">
        <v>2435</v>
      </c>
      <c r="D350" s="56" t="s">
        <v>2192</v>
      </c>
      <c r="E350" s="117">
        <v>5641</v>
      </c>
      <c r="F350" s="79" t="s">
        <v>45</v>
      </c>
    </row>
    <row r="351" spans="1:6" ht="12.75" customHeight="1">
      <c r="A351" s="47">
        <f t="shared" si="5"/>
        <v>337</v>
      </c>
      <c r="B351" s="201">
        <v>1075436041</v>
      </c>
      <c r="C351" s="146" t="s">
        <v>2436</v>
      </c>
      <c r="D351" s="56" t="s">
        <v>2194</v>
      </c>
      <c r="E351" s="117">
        <v>7156</v>
      </c>
      <c r="F351" s="79" t="s">
        <v>45</v>
      </c>
    </row>
    <row r="352" spans="1:6" ht="12.75" customHeight="1">
      <c r="A352" s="47">
        <f t="shared" si="5"/>
        <v>338</v>
      </c>
      <c r="B352" s="201">
        <v>1075436071</v>
      </c>
      <c r="C352" s="146" t="s">
        <v>2285</v>
      </c>
      <c r="D352" s="56" t="s">
        <v>2199</v>
      </c>
      <c r="E352" s="117">
        <v>7210</v>
      </c>
      <c r="F352" s="79" t="s">
        <v>45</v>
      </c>
    </row>
    <row r="353" spans="1:6" ht="12.75" customHeight="1">
      <c r="A353" s="47">
        <f t="shared" si="5"/>
        <v>339</v>
      </c>
      <c r="B353" s="201">
        <v>1075436081</v>
      </c>
      <c r="C353" s="146" t="s">
        <v>2286</v>
      </c>
      <c r="D353" s="56" t="s">
        <v>2201</v>
      </c>
      <c r="E353" s="117">
        <v>7836</v>
      </c>
      <c r="F353" s="79" t="s">
        <v>45</v>
      </c>
    </row>
    <row r="354" spans="1:6" ht="12.75" customHeight="1">
      <c r="A354" s="47">
        <f t="shared" si="5"/>
        <v>340</v>
      </c>
      <c r="B354" s="201">
        <v>1075436091</v>
      </c>
      <c r="C354" s="146" t="s">
        <v>2287</v>
      </c>
      <c r="D354" s="56" t="s">
        <v>2203</v>
      </c>
      <c r="E354" s="117">
        <v>9351</v>
      </c>
      <c r="F354" s="79" t="s">
        <v>45</v>
      </c>
    </row>
    <row r="355" spans="1:6" ht="12.75" customHeight="1">
      <c r="A355" s="47">
        <f t="shared" si="5"/>
        <v>341</v>
      </c>
      <c r="B355" s="199"/>
      <c r="C355" s="207" t="s">
        <v>2818</v>
      </c>
      <c r="D355" s="107"/>
      <c r="E355" s="122"/>
      <c r="F355" s="79"/>
    </row>
    <row r="356" spans="1:6" ht="12.75" customHeight="1">
      <c r="A356" s="47">
        <f t="shared" si="5"/>
        <v>342</v>
      </c>
      <c r="B356" s="201">
        <v>1077228031</v>
      </c>
      <c r="C356" s="146" t="s">
        <v>2437</v>
      </c>
      <c r="D356" s="56" t="s">
        <v>2216</v>
      </c>
      <c r="E356" s="117">
        <v>1939</v>
      </c>
      <c r="F356" s="79" t="s">
        <v>45</v>
      </c>
    </row>
    <row r="357" spans="1:6" ht="12.75" customHeight="1">
      <c r="A357" s="47">
        <f t="shared" si="5"/>
        <v>343</v>
      </c>
      <c r="B357" s="201">
        <v>1077414031</v>
      </c>
      <c r="C357" s="146" t="s">
        <v>2438</v>
      </c>
      <c r="D357" s="56" t="s">
        <v>2216</v>
      </c>
      <c r="E357" s="117">
        <v>1844</v>
      </c>
      <c r="F357" s="79" t="s">
        <v>45</v>
      </c>
    </row>
    <row r="358" spans="1:6" ht="12.75" customHeight="1">
      <c r="A358" s="47">
        <f t="shared" si="5"/>
        <v>344</v>
      </c>
      <c r="B358" s="201">
        <v>1077414041</v>
      </c>
      <c r="C358" s="146" t="s">
        <v>2439</v>
      </c>
      <c r="D358" s="56" t="s">
        <v>2217</v>
      </c>
      <c r="E358" s="117">
        <v>3282</v>
      </c>
      <c r="F358" s="79" t="s">
        <v>45</v>
      </c>
    </row>
    <row r="359" spans="1:6" ht="12.75" customHeight="1">
      <c r="A359" s="47">
        <f t="shared" si="5"/>
        <v>345</v>
      </c>
      <c r="B359" s="201">
        <v>1077414081</v>
      </c>
      <c r="C359" s="146" t="s">
        <v>2440</v>
      </c>
      <c r="D359" s="56" t="s">
        <v>2218</v>
      </c>
      <c r="E359" s="117">
        <v>3834</v>
      </c>
      <c r="F359" s="79" t="s">
        <v>45</v>
      </c>
    </row>
    <row r="360" spans="1:6" ht="12.75" customHeight="1">
      <c r="A360" s="47">
        <f t="shared" si="5"/>
        <v>346</v>
      </c>
      <c r="B360" s="201">
        <v>1077414091</v>
      </c>
      <c r="C360" s="146" t="s">
        <v>2441</v>
      </c>
      <c r="D360" s="56" t="s">
        <v>2219</v>
      </c>
      <c r="E360" s="117">
        <v>5477</v>
      </c>
      <c r="F360" s="79" t="s">
        <v>45</v>
      </c>
    </row>
    <row r="361" spans="1:6" ht="12.75" customHeight="1">
      <c r="A361" s="47">
        <f t="shared" si="5"/>
        <v>347</v>
      </c>
      <c r="B361" s="201">
        <v>1077428031</v>
      </c>
      <c r="C361" s="146" t="s">
        <v>2442</v>
      </c>
      <c r="D361" s="56" t="s">
        <v>2216</v>
      </c>
      <c r="E361" s="117">
        <v>3774</v>
      </c>
      <c r="F361" s="79" t="s">
        <v>45</v>
      </c>
    </row>
    <row r="362" spans="1:6" ht="12.75" customHeight="1">
      <c r="A362" s="47">
        <f t="shared" si="5"/>
        <v>348</v>
      </c>
      <c r="B362" s="201">
        <v>1077428041</v>
      </c>
      <c r="C362" s="146" t="s">
        <v>2443</v>
      </c>
      <c r="D362" s="56" t="s">
        <v>2216</v>
      </c>
      <c r="E362" s="117">
        <v>5874</v>
      </c>
      <c r="F362" s="79" t="s">
        <v>45</v>
      </c>
    </row>
    <row r="363" spans="1:6" ht="12.75" customHeight="1">
      <c r="A363" s="47">
        <f t="shared" si="5"/>
        <v>349</v>
      </c>
      <c r="B363" s="208"/>
      <c r="C363" s="207" t="s">
        <v>2819</v>
      </c>
      <c r="D363" s="126"/>
      <c r="E363" s="122"/>
      <c r="F363" s="79"/>
    </row>
    <row r="364" spans="1:6" ht="12.75" customHeight="1">
      <c r="A364" s="47">
        <f t="shared" si="5"/>
        <v>350</v>
      </c>
      <c r="B364" s="201">
        <v>1077218021</v>
      </c>
      <c r="C364" s="146" t="s">
        <v>2288</v>
      </c>
      <c r="D364" s="56" t="s">
        <v>2221</v>
      </c>
      <c r="E364" s="122">
        <v>880</v>
      </c>
      <c r="F364" s="79" t="s">
        <v>45</v>
      </c>
    </row>
    <row r="365" spans="1:6" ht="12.75" customHeight="1">
      <c r="A365" s="47">
        <f t="shared" si="5"/>
        <v>351</v>
      </c>
      <c r="B365" s="201">
        <v>1077218031</v>
      </c>
      <c r="C365" s="146" t="s">
        <v>2444</v>
      </c>
      <c r="D365" s="56" t="s">
        <v>2223</v>
      </c>
      <c r="E365" s="122">
        <v>1102</v>
      </c>
      <c r="F365" s="79" t="s">
        <v>45</v>
      </c>
    </row>
    <row r="366" spans="1:6" ht="12.75" customHeight="1">
      <c r="A366" s="47">
        <f t="shared" si="5"/>
        <v>352</v>
      </c>
      <c r="B366" s="201">
        <v>1077218041</v>
      </c>
      <c r="C366" s="146" t="s">
        <v>2445</v>
      </c>
      <c r="D366" s="56" t="s">
        <v>2225</v>
      </c>
      <c r="E366" s="122">
        <v>1790</v>
      </c>
      <c r="F366" s="79" t="s">
        <v>45</v>
      </c>
    </row>
    <row r="367" spans="1:6" ht="12.75" customHeight="1">
      <c r="A367" s="47">
        <f t="shared" si="5"/>
        <v>353</v>
      </c>
      <c r="B367" s="201">
        <v>1077236021</v>
      </c>
      <c r="C367" s="146" t="s">
        <v>2289</v>
      </c>
      <c r="D367" s="56" t="s">
        <v>2221</v>
      </c>
      <c r="E367" s="117">
        <v>1442</v>
      </c>
      <c r="F367" s="79" t="s">
        <v>45</v>
      </c>
    </row>
    <row r="368" spans="1:6" ht="12.75" customHeight="1">
      <c r="A368" s="47">
        <f t="shared" si="5"/>
        <v>354</v>
      </c>
      <c r="B368" s="201">
        <v>1077236031</v>
      </c>
      <c r="C368" s="146" t="s">
        <v>2446</v>
      </c>
      <c r="D368" s="56" t="s">
        <v>2223</v>
      </c>
      <c r="E368" s="117">
        <v>1939</v>
      </c>
      <c r="F368" s="79" t="s">
        <v>45</v>
      </c>
    </row>
    <row r="369" spans="1:6" ht="12.75" customHeight="1">
      <c r="A369" s="47">
        <f t="shared" si="5"/>
        <v>355</v>
      </c>
      <c r="B369" s="201">
        <v>1077236041</v>
      </c>
      <c r="C369" s="146" t="s">
        <v>2447</v>
      </c>
      <c r="D369" s="56" t="s">
        <v>2225</v>
      </c>
      <c r="E369" s="117">
        <v>3102</v>
      </c>
      <c r="F369" s="79" t="s">
        <v>45</v>
      </c>
    </row>
    <row r="370" spans="1:6" ht="12.75" customHeight="1">
      <c r="A370" s="47">
        <f t="shared" si="5"/>
        <v>356</v>
      </c>
      <c r="B370" s="201">
        <v>1077236071</v>
      </c>
      <c r="C370" s="146" t="s">
        <v>2290</v>
      </c>
      <c r="D370" s="56" t="s">
        <v>2230</v>
      </c>
      <c r="E370" s="117">
        <v>3432</v>
      </c>
      <c r="F370" s="79" t="s">
        <v>45</v>
      </c>
    </row>
    <row r="371" spans="1:6" ht="12.75" customHeight="1">
      <c r="A371" s="47">
        <f t="shared" si="5"/>
        <v>357</v>
      </c>
      <c r="B371" s="201">
        <v>1077236081</v>
      </c>
      <c r="C371" s="146" t="s">
        <v>2448</v>
      </c>
      <c r="D371" s="56" t="s">
        <v>2232</v>
      </c>
      <c r="E371" s="117">
        <v>3928</v>
      </c>
      <c r="F371" s="79" t="s">
        <v>45</v>
      </c>
    </row>
    <row r="372" spans="1:6" ht="12.75" customHeight="1">
      <c r="A372" s="47">
        <f t="shared" si="5"/>
        <v>358</v>
      </c>
      <c r="B372" s="201">
        <v>1077236091</v>
      </c>
      <c r="C372" s="146" t="s">
        <v>2449</v>
      </c>
      <c r="D372" s="56" t="s">
        <v>2234</v>
      </c>
      <c r="E372" s="117">
        <v>5297</v>
      </c>
      <c r="F372" s="79" t="s">
        <v>45</v>
      </c>
    </row>
    <row r="373" spans="1:6" ht="12.75" customHeight="1">
      <c r="A373" s="47">
        <f t="shared" si="5"/>
        <v>359</v>
      </c>
      <c r="B373" s="201">
        <v>1077418021</v>
      </c>
      <c r="C373" s="146" t="s">
        <v>2291</v>
      </c>
      <c r="D373" s="56" t="s">
        <v>2221</v>
      </c>
      <c r="E373" s="117">
        <v>1449</v>
      </c>
      <c r="F373" s="79" t="s">
        <v>45</v>
      </c>
    </row>
    <row r="374" spans="1:6" ht="12.75" customHeight="1">
      <c r="A374" s="47">
        <f t="shared" si="5"/>
        <v>360</v>
      </c>
      <c r="B374" s="201">
        <v>1077418031</v>
      </c>
      <c r="C374" s="146" t="s">
        <v>2450</v>
      </c>
      <c r="D374" s="56" t="s">
        <v>2223</v>
      </c>
      <c r="E374" s="117">
        <v>1844</v>
      </c>
      <c r="F374" s="79" t="s">
        <v>45</v>
      </c>
    </row>
    <row r="375" spans="1:6" ht="12.75" customHeight="1">
      <c r="A375" s="47">
        <f t="shared" si="5"/>
        <v>361</v>
      </c>
      <c r="B375" s="201">
        <v>1077418041</v>
      </c>
      <c r="C375" s="146" t="s">
        <v>2451</v>
      </c>
      <c r="D375" s="56" t="s">
        <v>2225</v>
      </c>
      <c r="E375" s="117">
        <v>3282</v>
      </c>
      <c r="F375" s="79" t="s">
        <v>45</v>
      </c>
    </row>
    <row r="376" spans="1:6" ht="12.75" customHeight="1">
      <c r="A376" s="47">
        <f t="shared" si="5"/>
        <v>362</v>
      </c>
      <c r="B376" s="201">
        <v>1077418071</v>
      </c>
      <c r="C376" s="146" t="s">
        <v>2292</v>
      </c>
      <c r="D376" s="56" t="s">
        <v>2230</v>
      </c>
      <c r="E376" s="117">
        <v>3438</v>
      </c>
      <c r="F376" s="79" t="s">
        <v>45</v>
      </c>
    </row>
    <row r="377" spans="1:6" ht="12.75" customHeight="1">
      <c r="A377" s="47">
        <f t="shared" si="5"/>
        <v>363</v>
      </c>
      <c r="B377" s="201">
        <v>1077418081</v>
      </c>
      <c r="C377" s="146" t="s">
        <v>2452</v>
      </c>
      <c r="D377" s="56" t="s">
        <v>2232</v>
      </c>
      <c r="E377" s="117">
        <v>3834</v>
      </c>
      <c r="F377" s="79" t="s">
        <v>45</v>
      </c>
    </row>
    <row r="378" spans="1:6" ht="12.75" customHeight="1">
      <c r="A378" s="47">
        <f t="shared" si="5"/>
        <v>364</v>
      </c>
      <c r="B378" s="201">
        <v>1077418091</v>
      </c>
      <c r="C378" s="146" t="s">
        <v>2453</v>
      </c>
      <c r="D378" s="56" t="s">
        <v>2234</v>
      </c>
      <c r="E378" s="117">
        <v>5477</v>
      </c>
      <c r="F378" s="79" t="s">
        <v>45</v>
      </c>
    </row>
    <row r="379" spans="1:6" ht="12.75" customHeight="1">
      <c r="A379" s="47">
        <f t="shared" si="5"/>
        <v>365</v>
      </c>
      <c r="B379" s="201">
        <v>1077436021</v>
      </c>
      <c r="C379" s="146" t="s">
        <v>2293</v>
      </c>
      <c r="D379" s="56" t="s">
        <v>2221</v>
      </c>
      <c r="E379" s="117">
        <v>2606</v>
      </c>
      <c r="F379" s="79" t="s">
        <v>45</v>
      </c>
    </row>
    <row r="380" spans="1:6" ht="12.75" customHeight="1">
      <c r="A380" s="47">
        <f t="shared" si="5"/>
        <v>366</v>
      </c>
      <c r="B380" s="201">
        <v>1077436031</v>
      </c>
      <c r="C380" s="146" t="s">
        <v>2454</v>
      </c>
      <c r="D380" s="56" t="s">
        <v>2223</v>
      </c>
      <c r="E380" s="117">
        <v>3774</v>
      </c>
      <c r="F380" s="79" t="s">
        <v>45</v>
      </c>
    </row>
    <row r="381" spans="1:6" ht="12.75" customHeight="1">
      <c r="A381" s="47">
        <f t="shared" si="5"/>
        <v>367</v>
      </c>
      <c r="B381" s="201">
        <v>1077436041</v>
      </c>
      <c r="C381" s="146" t="s">
        <v>2455</v>
      </c>
      <c r="D381" s="56" t="s">
        <v>2225</v>
      </c>
      <c r="E381" s="117">
        <v>5874</v>
      </c>
      <c r="F381" s="79" t="s">
        <v>45</v>
      </c>
    </row>
    <row r="382" spans="1:6" ht="12.75" customHeight="1">
      <c r="A382" s="47">
        <f t="shared" si="5"/>
        <v>368</v>
      </c>
      <c r="B382" s="201">
        <v>1077436071</v>
      </c>
      <c r="C382" s="146" t="s">
        <v>2294</v>
      </c>
      <c r="D382" s="56" t="s">
        <v>2230</v>
      </c>
      <c r="E382" s="117">
        <v>4801</v>
      </c>
      <c r="F382" s="79" t="s">
        <v>45</v>
      </c>
    </row>
    <row r="383" spans="1:6" ht="12.75" customHeight="1">
      <c r="A383" s="47">
        <f t="shared" si="5"/>
        <v>369</v>
      </c>
      <c r="B383" s="201">
        <v>1077436081</v>
      </c>
      <c r="C383" s="146" t="s">
        <v>2456</v>
      </c>
      <c r="D383" s="56" t="s">
        <v>2232</v>
      </c>
      <c r="E383" s="117">
        <v>5969</v>
      </c>
      <c r="F383" s="79" t="s">
        <v>45</v>
      </c>
    </row>
    <row r="384" spans="1:6" ht="12.75" customHeight="1">
      <c r="A384" s="47">
        <f t="shared" si="5"/>
        <v>370</v>
      </c>
      <c r="B384" s="221">
        <v>1077436091</v>
      </c>
      <c r="C384" s="222" t="s">
        <v>2457</v>
      </c>
      <c r="D384" s="137" t="s">
        <v>2234</v>
      </c>
      <c r="E384" s="220">
        <v>8069</v>
      </c>
      <c r="F384" s="79" t="s">
        <v>45</v>
      </c>
    </row>
    <row r="385" spans="1:6" ht="12.75" customHeight="1">
      <c r="A385" s="47">
        <f t="shared" si="5"/>
        <v>371</v>
      </c>
      <c r="B385" s="221"/>
      <c r="C385" s="252" t="s">
        <v>2861</v>
      </c>
      <c r="D385" s="137"/>
      <c r="E385" s="223"/>
      <c r="F385" s="79"/>
    </row>
    <row r="386" spans="1:6" ht="12.75" customHeight="1">
      <c r="A386" s="47">
        <f t="shared" si="5"/>
        <v>372</v>
      </c>
      <c r="B386" s="196">
        <v>1091218011</v>
      </c>
      <c r="C386" s="264" t="s">
        <v>2862</v>
      </c>
      <c r="D386" s="134" t="s">
        <v>2131</v>
      </c>
      <c r="E386" s="220">
        <v>511</v>
      </c>
      <c r="F386" s="200" t="s">
        <v>45</v>
      </c>
    </row>
    <row r="387" spans="1:6" ht="12.75" customHeight="1">
      <c r="A387" s="47">
        <f t="shared" si="5"/>
        <v>373</v>
      </c>
      <c r="B387" s="196">
        <v>1091236011</v>
      </c>
      <c r="C387" s="264" t="s">
        <v>2863</v>
      </c>
      <c r="D387" s="134" t="s">
        <v>2131</v>
      </c>
      <c r="E387" s="220">
        <v>656</v>
      </c>
      <c r="F387" s="200" t="s">
        <v>45</v>
      </c>
    </row>
    <row r="388" spans="1:6" ht="12.75" customHeight="1">
      <c r="A388" s="47">
        <f t="shared" si="5"/>
        <v>374</v>
      </c>
      <c r="B388" s="196">
        <v>1091236061</v>
      </c>
      <c r="C388" s="264" t="s">
        <v>2864</v>
      </c>
      <c r="D388" s="134" t="s">
        <v>2134</v>
      </c>
      <c r="E388" s="220">
        <v>2851</v>
      </c>
      <c r="F388" s="200" t="s">
        <v>45</v>
      </c>
    </row>
    <row r="389" spans="1:6" ht="12.75" customHeight="1">
      <c r="A389" s="47">
        <f t="shared" si="5"/>
        <v>375</v>
      </c>
      <c r="B389" s="196">
        <v>1091418011</v>
      </c>
      <c r="C389" s="198" t="s">
        <v>2865</v>
      </c>
      <c r="D389" s="134" t="s">
        <v>2131</v>
      </c>
      <c r="E389" s="220">
        <v>704</v>
      </c>
      <c r="F389" s="200" t="s">
        <v>45</v>
      </c>
    </row>
    <row r="390" spans="1:6" ht="12.75" customHeight="1">
      <c r="A390" s="47">
        <f t="shared" si="5"/>
        <v>376</v>
      </c>
      <c r="B390" s="196">
        <v>1091418061</v>
      </c>
      <c r="C390" s="198" t="s">
        <v>2866</v>
      </c>
      <c r="D390" s="134" t="s">
        <v>2134</v>
      </c>
      <c r="E390" s="220">
        <v>2899</v>
      </c>
      <c r="F390" s="200" t="s">
        <v>45</v>
      </c>
    </row>
    <row r="391" spans="1:6" ht="12.75" customHeight="1">
      <c r="A391" s="47">
        <f t="shared" si="5"/>
        <v>377</v>
      </c>
      <c r="B391" s="196">
        <v>1091436011</v>
      </c>
      <c r="C391" s="264" t="s">
        <v>2867</v>
      </c>
      <c r="D391" s="134" t="s">
        <v>2131</v>
      </c>
      <c r="E391" s="220">
        <v>2112</v>
      </c>
      <c r="F391" s="200" t="s">
        <v>45</v>
      </c>
    </row>
    <row r="392" spans="1:6" ht="12.75" customHeight="1">
      <c r="A392" s="47">
        <f t="shared" si="5"/>
        <v>378</v>
      </c>
      <c r="B392" s="196">
        <v>1091436061</v>
      </c>
      <c r="C392" s="264" t="s">
        <v>2868</v>
      </c>
      <c r="D392" s="134" t="s">
        <v>2134</v>
      </c>
      <c r="E392" s="220">
        <v>4307</v>
      </c>
      <c r="F392" s="200" t="s">
        <v>45</v>
      </c>
    </row>
    <row r="393" spans="1:6" ht="12.75" customHeight="1">
      <c r="A393" s="47">
        <f t="shared" si="5"/>
        <v>379</v>
      </c>
      <c r="B393" s="199"/>
      <c r="C393" s="207" t="s">
        <v>2820</v>
      </c>
      <c r="D393" s="107"/>
      <c r="E393" s="122"/>
      <c r="F393" s="79"/>
    </row>
    <row r="394" spans="1:6" ht="12.75" customHeight="1">
      <c r="A394" s="47">
        <f t="shared" si="5"/>
        <v>380</v>
      </c>
      <c r="B394" s="120">
        <v>1030228031</v>
      </c>
      <c r="C394" s="126" t="s">
        <v>2458</v>
      </c>
      <c r="D394" s="56" t="s">
        <v>2247</v>
      </c>
      <c r="E394" s="117">
        <v>1299</v>
      </c>
      <c r="F394" s="79" t="s">
        <v>45</v>
      </c>
    </row>
    <row r="395" spans="1:6" ht="12.75" customHeight="1">
      <c r="A395" s="47">
        <f t="shared" si="5"/>
        <v>381</v>
      </c>
      <c r="B395" s="120">
        <v>1030414031</v>
      </c>
      <c r="C395" s="126" t="s">
        <v>2459</v>
      </c>
      <c r="D395" s="56" t="s">
        <v>2247</v>
      </c>
      <c r="E395" s="117">
        <v>1079</v>
      </c>
      <c r="F395" s="79" t="s">
        <v>45</v>
      </c>
    </row>
    <row r="396" spans="1:6" ht="12.75" customHeight="1">
      <c r="A396" s="47">
        <f t="shared" si="5"/>
        <v>382</v>
      </c>
      <c r="B396" s="120">
        <v>1030414041</v>
      </c>
      <c r="C396" s="126" t="s">
        <v>2472</v>
      </c>
      <c r="D396" s="56" t="s">
        <v>2248</v>
      </c>
      <c r="E396" s="117">
        <v>2400</v>
      </c>
      <c r="F396" s="79" t="s">
        <v>45</v>
      </c>
    </row>
    <row r="397" spans="1:6" ht="12.75" customHeight="1">
      <c r="A397" s="47">
        <f t="shared" si="5"/>
        <v>383</v>
      </c>
      <c r="B397" s="120">
        <v>1030414081</v>
      </c>
      <c r="C397" s="126" t="s">
        <v>2460</v>
      </c>
      <c r="D397" s="56" t="s">
        <v>2249</v>
      </c>
      <c r="E397" s="117">
        <v>3068</v>
      </c>
      <c r="F397" s="79" t="s">
        <v>45</v>
      </c>
    </row>
    <row r="398" spans="1:6" ht="12.75" customHeight="1">
      <c r="A398" s="47">
        <f t="shared" si="5"/>
        <v>384</v>
      </c>
      <c r="B398" s="120">
        <v>1030414091</v>
      </c>
      <c r="C398" s="126" t="s">
        <v>2473</v>
      </c>
      <c r="D398" s="56" t="s">
        <v>2250</v>
      </c>
      <c r="E398" s="117">
        <v>4595</v>
      </c>
      <c r="F398" s="79" t="s">
        <v>45</v>
      </c>
    </row>
    <row r="399" spans="1:6" ht="12.75" customHeight="1">
      <c r="A399" s="47">
        <f t="shared" si="5"/>
        <v>385</v>
      </c>
      <c r="B399" s="120">
        <v>1030428031</v>
      </c>
      <c r="C399" s="126" t="s">
        <v>2461</v>
      </c>
      <c r="D399" s="56" t="s">
        <v>2247</v>
      </c>
      <c r="E399" s="117">
        <v>2921</v>
      </c>
      <c r="F399" s="79" t="s">
        <v>45</v>
      </c>
    </row>
    <row r="400" spans="1:6" ht="12.75" customHeight="1">
      <c r="A400" s="47">
        <f t="shared" si="5"/>
        <v>386</v>
      </c>
      <c r="B400" s="120">
        <v>1030428041</v>
      </c>
      <c r="C400" s="126" t="s">
        <v>2474</v>
      </c>
      <c r="D400" s="56" t="s">
        <v>2247</v>
      </c>
      <c r="E400" s="122">
        <v>5162</v>
      </c>
      <c r="F400" s="79" t="s">
        <v>45</v>
      </c>
    </row>
    <row r="401" spans="1:6" ht="12.75" customHeight="1">
      <c r="A401" s="47">
        <f t="shared" si="5"/>
        <v>387</v>
      </c>
      <c r="B401" s="208"/>
      <c r="C401" s="207" t="s">
        <v>2821</v>
      </c>
      <c r="D401" s="126"/>
      <c r="E401" s="122"/>
      <c r="F401" s="79"/>
    </row>
    <row r="402" spans="1:6" ht="12.75" customHeight="1">
      <c r="A402" s="47">
        <f t="shared" si="5"/>
        <v>388</v>
      </c>
      <c r="B402" s="201">
        <v>1030218011</v>
      </c>
      <c r="C402" s="146" t="s">
        <v>2295</v>
      </c>
      <c r="D402" s="56" t="s">
        <v>2131</v>
      </c>
      <c r="E402" s="122">
        <v>594</v>
      </c>
      <c r="F402" s="79" t="s">
        <v>45</v>
      </c>
    </row>
    <row r="403" spans="1:6" ht="12.75" customHeight="1">
      <c r="A403" s="47">
        <f t="shared" si="5"/>
        <v>389</v>
      </c>
      <c r="B403" s="201">
        <v>1030218021</v>
      </c>
      <c r="C403" s="146" t="s">
        <v>2296</v>
      </c>
      <c r="D403" s="56" t="s">
        <v>2092</v>
      </c>
      <c r="E403" s="117">
        <v>789</v>
      </c>
      <c r="F403" s="79" t="s">
        <v>45</v>
      </c>
    </row>
    <row r="404" spans="1:6" ht="12.75" customHeight="1">
      <c r="A404" s="47">
        <f t="shared" si="5"/>
        <v>390</v>
      </c>
      <c r="B404" s="201">
        <v>1030218031</v>
      </c>
      <c r="C404" s="146" t="s">
        <v>2462</v>
      </c>
      <c r="D404" s="56" t="s">
        <v>2093</v>
      </c>
      <c r="E404" s="117">
        <v>923</v>
      </c>
      <c r="F404" s="79" t="s">
        <v>45</v>
      </c>
    </row>
    <row r="405" spans="1:6" ht="12.75" customHeight="1">
      <c r="A405" s="47">
        <f t="shared" si="5"/>
        <v>391</v>
      </c>
      <c r="B405" s="201">
        <v>1030218041</v>
      </c>
      <c r="C405" s="146" t="s">
        <v>2475</v>
      </c>
      <c r="D405" s="56" t="s">
        <v>2252</v>
      </c>
      <c r="E405" s="117">
        <v>1938</v>
      </c>
      <c r="F405" s="79" t="s">
        <v>45</v>
      </c>
    </row>
    <row r="406" spans="1:6" ht="12.75" customHeight="1">
      <c r="A406" s="47">
        <f t="shared" si="5"/>
        <v>392</v>
      </c>
      <c r="B406" s="201">
        <v>1030236011</v>
      </c>
      <c r="C406" s="146" t="s">
        <v>2297</v>
      </c>
      <c r="D406" s="56" t="s">
        <v>2131</v>
      </c>
      <c r="E406" s="122">
        <v>762</v>
      </c>
      <c r="F406" s="79" t="s">
        <v>45</v>
      </c>
    </row>
    <row r="407" spans="1:6" ht="12.75" customHeight="1">
      <c r="A407" s="47">
        <f t="shared" si="5"/>
        <v>393</v>
      </c>
      <c r="B407" s="201">
        <v>1030236021</v>
      </c>
      <c r="C407" s="146" t="s">
        <v>2298</v>
      </c>
      <c r="D407" s="56" t="s">
        <v>2092</v>
      </c>
      <c r="E407" s="117">
        <v>1111</v>
      </c>
      <c r="F407" s="79" t="s">
        <v>45</v>
      </c>
    </row>
    <row r="408" spans="1:6" ht="12.75" customHeight="1">
      <c r="A408" s="47">
        <f t="shared" si="5"/>
        <v>394</v>
      </c>
      <c r="B408" s="201">
        <v>1030236031</v>
      </c>
      <c r="C408" s="146" t="s">
        <v>2463</v>
      </c>
      <c r="D408" s="56" t="s">
        <v>2093</v>
      </c>
      <c r="E408" s="117">
        <v>1299</v>
      </c>
      <c r="F408" s="79" t="s">
        <v>45</v>
      </c>
    </row>
    <row r="409" spans="1:6" ht="12.75" customHeight="1">
      <c r="A409" s="47">
        <f t="shared" si="5"/>
        <v>395</v>
      </c>
      <c r="B409" s="201">
        <v>1030236041</v>
      </c>
      <c r="C409" s="146" t="s">
        <v>2476</v>
      </c>
      <c r="D409" s="56" t="s">
        <v>2252</v>
      </c>
      <c r="E409" s="117">
        <v>2420</v>
      </c>
      <c r="F409" s="79" t="s">
        <v>45</v>
      </c>
    </row>
    <row r="410" spans="1:6" ht="12.75" customHeight="1">
      <c r="A410" s="47">
        <f t="shared" si="5"/>
        <v>396</v>
      </c>
      <c r="B410" s="201">
        <v>1030236061</v>
      </c>
      <c r="C410" s="146" t="s">
        <v>2299</v>
      </c>
      <c r="D410" s="56" t="s">
        <v>2134</v>
      </c>
      <c r="E410" s="122">
        <v>2957</v>
      </c>
      <c r="F410" s="79" t="s">
        <v>45</v>
      </c>
    </row>
    <row r="411" spans="1:6" ht="12.75" customHeight="1">
      <c r="A411" s="47">
        <f t="shared" si="5"/>
        <v>397</v>
      </c>
      <c r="B411" s="201">
        <v>1030236071</v>
      </c>
      <c r="C411" s="146" t="s">
        <v>2300</v>
      </c>
      <c r="D411" s="56" t="s">
        <v>2096</v>
      </c>
      <c r="E411" s="117">
        <v>3101</v>
      </c>
      <c r="F411" s="79" t="s">
        <v>45</v>
      </c>
    </row>
    <row r="412" spans="1:6" ht="12.75" customHeight="1">
      <c r="A412" s="47">
        <f t="shared" si="5"/>
        <v>398</v>
      </c>
      <c r="B412" s="201">
        <v>1030236081</v>
      </c>
      <c r="C412" s="146" t="s">
        <v>2464</v>
      </c>
      <c r="D412" s="56" t="s">
        <v>2097</v>
      </c>
      <c r="E412" s="117">
        <v>3289</v>
      </c>
      <c r="F412" s="79" t="s">
        <v>45</v>
      </c>
    </row>
    <row r="413" spans="1:6" ht="12.75" customHeight="1">
      <c r="A413" s="47">
        <f t="shared" si="5"/>
        <v>399</v>
      </c>
      <c r="B413" s="201">
        <v>1030236091</v>
      </c>
      <c r="C413" s="146" t="s">
        <v>2477</v>
      </c>
      <c r="D413" s="56" t="s">
        <v>2255</v>
      </c>
      <c r="E413" s="117">
        <v>4615</v>
      </c>
      <c r="F413" s="79" t="s">
        <v>45</v>
      </c>
    </row>
    <row r="414" spans="1:6" ht="12.75" customHeight="1">
      <c r="A414" s="47">
        <f t="shared" si="5"/>
        <v>400</v>
      </c>
      <c r="B414" s="201">
        <v>1030418011</v>
      </c>
      <c r="C414" s="146" t="s">
        <v>2301</v>
      </c>
      <c r="D414" s="56" t="s">
        <v>2131</v>
      </c>
      <c r="E414" s="122">
        <v>818</v>
      </c>
      <c r="F414" s="79" t="s">
        <v>45</v>
      </c>
    </row>
    <row r="415" spans="1:6" ht="12.75" customHeight="1">
      <c r="A415" s="47">
        <f t="shared" si="5"/>
        <v>401</v>
      </c>
      <c r="B415" s="201">
        <v>1030418021</v>
      </c>
      <c r="C415" s="146" t="s">
        <v>2302</v>
      </c>
      <c r="D415" s="56" t="s">
        <v>2092</v>
      </c>
      <c r="E415" s="117">
        <v>1035</v>
      </c>
      <c r="F415" s="79" t="s">
        <v>45</v>
      </c>
    </row>
    <row r="416" spans="1:6" ht="12.75" customHeight="1">
      <c r="A416" s="47">
        <f t="shared" si="5"/>
        <v>402</v>
      </c>
      <c r="B416" s="201">
        <v>1030418031</v>
      </c>
      <c r="C416" s="146" t="s">
        <v>2465</v>
      </c>
      <c r="D416" s="56" t="s">
        <v>2093</v>
      </c>
      <c r="E416" s="117">
        <v>1079</v>
      </c>
      <c r="F416" s="79" t="s">
        <v>45</v>
      </c>
    </row>
    <row r="417" spans="1:6" ht="12.75" customHeight="1">
      <c r="A417" s="47">
        <f aca="true" t="shared" si="6" ref="A417:A484">A416+1</f>
        <v>403</v>
      </c>
      <c r="B417" s="201">
        <v>1030418041</v>
      </c>
      <c r="C417" s="146" t="s">
        <v>2466</v>
      </c>
      <c r="D417" s="56" t="s">
        <v>2252</v>
      </c>
      <c r="E417" s="117">
        <v>2400</v>
      </c>
      <c r="F417" s="79" t="s">
        <v>45</v>
      </c>
    </row>
    <row r="418" spans="1:6" ht="12.75" customHeight="1">
      <c r="A418" s="47">
        <f t="shared" si="6"/>
        <v>404</v>
      </c>
      <c r="B418" s="201">
        <v>1030418061</v>
      </c>
      <c r="C418" s="146" t="s">
        <v>2303</v>
      </c>
      <c r="D418" s="56" t="s">
        <v>2134</v>
      </c>
      <c r="E418" s="122">
        <v>3013</v>
      </c>
      <c r="F418" s="79" t="s">
        <v>45</v>
      </c>
    </row>
    <row r="419" spans="1:6" ht="12.75" customHeight="1">
      <c r="A419" s="47">
        <f t="shared" si="6"/>
        <v>405</v>
      </c>
      <c r="B419" s="201">
        <v>1030418071</v>
      </c>
      <c r="C419" s="146" t="s">
        <v>2304</v>
      </c>
      <c r="D419" s="56" t="s">
        <v>2096</v>
      </c>
      <c r="E419" s="117">
        <v>3024</v>
      </c>
      <c r="F419" s="79" t="s">
        <v>45</v>
      </c>
    </row>
    <row r="420" spans="1:6" ht="12.75" customHeight="1">
      <c r="A420" s="47">
        <f t="shared" si="6"/>
        <v>406</v>
      </c>
      <c r="B420" s="201">
        <v>1030418081</v>
      </c>
      <c r="C420" s="146" t="s">
        <v>2467</v>
      </c>
      <c r="D420" s="56" t="s">
        <v>2097</v>
      </c>
      <c r="E420" s="117">
        <v>3068</v>
      </c>
      <c r="F420" s="79" t="s">
        <v>45</v>
      </c>
    </row>
    <row r="421" spans="1:6" ht="12.75" customHeight="1">
      <c r="A421" s="47">
        <f t="shared" si="6"/>
        <v>407</v>
      </c>
      <c r="B421" s="201">
        <v>1030418091</v>
      </c>
      <c r="C421" s="146" t="s">
        <v>2468</v>
      </c>
      <c r="D421" s="56" t="s">
        <v>2255</v>
      </c>
      <c r="E421" s="117">
        <v>4595</v>
      </c>
      <c r="F421" s="79" t="s">
        <v>45</v>
      </c>
    </row>
    <row r="422" spans="1:6" ht="12.75" customHeight="1">
      <c r="A422" s="47">
        <f t="shared" si="6"/>
        <v>408</v>
      </c>
      <c r="B422" s="201">
        <v>1030436011</v>
      </c>
      <c r="C422" s="146" t="s">
        <v>2305</v>
      </c>
      <c r="D422" s="56" t="s">
        <v>2131</v>
      </c>
      <c r="E422" s="122">
        <v>2454</v>
      </c>
      <c r="F422" s="79" t="s">
        <v>45</v>
      </c>
    </row>
    <row r="423" spans="1:6" ht="12.75" customHeight="1">
      <c r="A423" s="47">
        <f t="shared" si="6"/>
        <v>409</v>
      </c>
      <c r="B423" s="201">
        <v>1030436021</v>
      </c>
      <c r="C423" s="146" t="s">
        <v>2306</v>
      </c>
      <c r="D423" s="56" t="s">
        <v>2092</v>
      </c>
      <c r="E423" s="117">
        <v>2245</v>
      </c>
      <c r="F423" s="79" t="s">
        <v>45</v>
      </c>
    </row>
    <row r="424" spans="1:6" ht="12.75" customHeight="1">
      <c r="A424" s="47">
        <f t="shared" si="6"/>
        <v>410</v>
      </c>
      <c r="B424" s="201">
        <v>1030436031</v>
      </c>
      <c r="C424" s="146" t="s">
        <v>2469</v>
      </c>
      <c r="D424" s="56" t="s">
        <v>2093</v>
      </c>
      <c r="E424" s="117">
        <v>2921</v>
      </c>
      <c r="F424" s="79" t="s">
        <v>45</v>
      </c>
    </row>
    <row r="425" spans="1:6" ht="12.75" customHeight="1">
      <c r="A425" s="47">
        <f t="shared" si="6"/>
        <v>411</v>
      </c>
      <c r="B425" s="201">
        <v>1030436041</v>
      </c>
      <c r="C425" s="146" t="s">
        <v>2478</v>
      </c>
      <c r="D425" s="56" t="s">
        <v>2252</v>
      </c>
      <c r="E425" s="122">
        <v>5162</v>
      </c>
      <c r="F425" s="79" t="s">
        <v>45</v>
      </c>
    </row>
    <row r="426" spans="1:6" ht="12.75" customHeight="1">
      <c r="A426" s="47">
        <f t="shared" si="6"/>
        <v>412</v>
      </c>
      <c r="B426" s="201">
        <v>1030436061</v>
      </c>
      <c r="C426" s="146" t="s">
        <v>2307</v>
      </c>
      <c r="D426" s="56" t="s">
        <v>2134</v>
      </c>
      <c r="E426" s="122">
        <v>4649</v>
      </c>
      <c r="F426" s="79" t="s">
        <v>45</v>
      </c>
    </row>
    <row r="427" spans="1:6" ht="12.75" customHeight="1">
      <c r="A427" s="47">
        <f t="shared" si="6"/>
        <v>413</v>
      </c>
      <c r="B427" s="201">
        <v>1030436071</v>
      </c>
      <c r="C427" s="146" t="s">
        <v>2308</v>
      </c>
      <c r="D427" s="56" t="s">
        <v>2096</v>
      </c>
      <c r="E427" s="117">
        <v>4234</v>
      </c>
      <c r="F427" s="79" t="s">
        <v>45</v>
      </c>
    </row>
    <row r="428" spans="1:6" ht="12.75" customHeight="1">
      <c r="A428" s="47">
        <f t="shared" si="6"/>
        <v>414</v>
      </c>
      <c r="B428" s="201">
        <v>1030436081</v>
      </c>
      <c r="C428" s="146" t="s">
        <v>2470</v>
      </c>
      <c r="D428" s="56" t="s">
        <v>2097</v>
      </c>
      <c r="E428" s="117">
        <v>4911</v>
      </c>
      <c r="F428" s="79" t="s">
        <v>45</v>
      </c>
    </row>
    <row r="429" spans="1:6" ht="12.75" customHeight="1">
      <c r="A429" s="47">
        <f t="shared" si="6"/>
        <v>415</v>
      </c>
      <c r="B429" s="201">
        <v>1030436091</v>
      </c>
      <c r="C429" s="146" t="s">
        <v>2471</v>
      </c>
      <c r="D429" s="56" t="s">
        <v>2255</v>
      </c>
      <c r="E429" s="122">
        <v>7357</v>
      </c>
      <c r="F429" s="79" t="s">
        <v>45</v>
      </c>
    </row>
    <row r="430" spans="1:6" ht="12.75" customHeight="1">
      <c r="A430" s="47">
        <f t="shared" si="6"/>
        <v>416</v>
      </c>
      <c r="B430" s="112"/>
      <c r="C430" s="287" t="s">
        <v>2846</v>
      </c>
      <c r="D430" s="288"/>
      <c r="E430" s="122"/>
      <c r="F430" s="79"/>
    </row>
    <row r="431" spans="1:6" ht="12.75" customHeight="1">
      <c r="A431" s="47">
        <f t="shared" si="6"/>
        <v>417</v>
      </c>
      <c r="B431" s="112" t="s">
        <v>2847</v>
      </c>
      <c r="C431" s="289" t="s">
        <v>2848</v>
      </c>
      <c r="D431" s="134" t="s">
        <v>781</v>
      </c>
      <c r="E431" s="117">
        <v>895</v>
      </c>
      <c r="F431" s="200" t="s">
        <v>45</v>
      </c>
    </row>
    <row r="432" spans="1:6" ht="22.5" customHeight="1">
      <c r="A432" s="47">
        <f t="shared" si="6"/>
        <v>418</v>
      </c>
      <c r="B432" s="225" t="s">
        <v>2849</v>
      </c>
      <c r="C432" s="290" t="s">
        <v>2850</v>
      </c>
      <c r="D432" s="291" t="s">
        <v>782</v>
      </c>
      <c r="E432" s="117">
        <v>9011</v>
      </c>
      <c r="F432" s="200" t="s">
        <v>45</v>
      </c>
    </row>
    <row r="433" spans="1:6" ht="22.5" customHeight="1">
      <c r="A433" s="47">
        <f t="shared" si="6"/>
        <v>419</v>
      </c>
      <c r="B433" s="225" t="s">
        <v>2851</v>
      </c>
      <c r="C433" s="290" t="s">
        <v>2852</v>
      </c>
      <c r="D433" s="291" t="s">
        <v>783</v>
      </c>
      <c r="E433" s="117">
        <v>9011</v>
      </c>
      <c r="F433" s="200" t="s">
        <v>45</v>
      </c>
    </row>
    <row r="434" spans="1:6" ht="12.75" customHeight="1">
      <c r="A434" s="47">
        <f t="shared" si="6"/>
        <v>420</v>
      </c>
      <c r="B434" s="151"/>
      <c r="C434" s="152" t="s">
        <v>758</v>
      </c>
      <c r="D434" s="153"/>
      <c r="E434" s="154"/>
      <c r="F434" s="155"/>
    </row>
    <row r="435" spans="1:6" ht="12.75" customHeight="1">
      <c r="A435" s="47">
        <f t="shared" si="6"/>
        <v>421</v>
      </c>
      <c r="B435" s="120" t="s">
        <v>808</v>
      </c>
      <c r="C435" s="176" t="s">
        <v>810</v>
      </c>
      <c r="D435" s="156" t="s">
        <v>731</v>
      </c>
      <c r="E435" s="128">
        <v>2663</v>
      </c>
      <c r="F435" s="120" t="s">
        <v>32</v>
      </c>
    </row>
    <row r="436" spans="1:6" ht="12.75" customHeight="1">
      <c r="A436" s="47">
        <f t="shared" si="6"/>
        <v>422</v>
      </c>
      <c r="B436" s="120" t="s">
        <v>809</v>
      </c>
      <c r="C436" s="176" t="s">
        <v>811</v>
      </c>
      <c r="D436" s="156" t="s">
        <v>731</v>
      </c>
      <c r="E436" s="128">
        <v>2663</v>
      </c>
      <c r="F436" s="120" t="s">
        <v>32</v>
      </c>
    </row>
    <row r="437" spans="1:6" ht="12.75" customHeight="1">
      <c r="A437" s="47">
        <f t="shared" si="6"/>
        <v>423</v>
      </c>
      <c r="B437" s="53"/>
      <c r="C437" s="20" t="s">
        <v>2098</v>
      </c>
      <c r="D437" s="65"/>
      <c r="E437" s="66"/>
      <c r="F437" s="88"/>
    </row>
    <row r="438" spans="1:6" ht="12.75" customHeight="1">
      <c r="A438" s="47">
        <f t="shared" si="6"/>
        <v>424</v>
      </c>
      <c r="B438" s="55" t="s">
        <v>812</v>
      </c>
      <c r="C438" s="119" t="s">
        <v>824</v>
      </c>
      <c r="D438" s="56" t="s">
        <v>76</v>
      </c>
      <c r="E438" s="123">
        <v>340</v>
      </c>
      <c r="F438" s="55" t="s">
        <v>74</v>
      </c>
    </row>
    <row r="439" spans="1:6" ht="22.5">
      <c r="A439" s="47">
        <f t="shared" si="6"/>
        <v>425</v>
      </c>
      <c r="B439" s="59" t="s">
        <v>813</v>
      </c>
      <c r="C439" s="102" t="s">
        <v>825</v>
      </c>
      <c r="D439" s="54" t="s">
        <v>77</v>
      </c>
      <c r="E439" s="95">
        <v>2369</v>
      </c>
      <c r="F439" s="55" t="s">
        <v>32</v>
      </c>
    </row>
    <row r="440" spans="1:6" ht="22.5">
      <c r="A440" s="47">
        <f t="shared" si="6"/>
        <v>426</v>
      </c>
      <c r="B440" s="59" t="s">
        <v>814</v>
      </c>
      <c r="C440" s="102" t="s">
        <v>826</v>
      </c>
      <c r="D440" s="54" t="s">
        <v>78</v>
      </c>
      <c r="E440" s="95">
        <v>2369</v>
      </c>
      <c r="F440" s="55" t="s">
        <v>32</v>
      </c>
    </row>
    <row r="441" spans="1:6" ht="12.75" customHeight="1">
      <c r="A441" s="47">
        <f t="shared" si="6"/>
        <v>427</v>
      </c>
      <c r="B441" s="55" t="s">
        <v>815</v>
      </c>
      <c r="C441" s="119" t="s">
        <v>827</v>
      </c>
      <c r="D441" s="56" t="s">
        <v>76</v>
      </c>
      <c r="E441" s="123">
        <v>340</v>
      </c>
      <c r="F441" s="55" t="s">
        <v>74</v>
      </c>
    </row>
    <row r="442" spans="1:6" ht="22.5">
      <c r="A442" s="47">
        <f t="shared" si="6"/>
        <v>428</v>
      </c>
      <c r="B442" s="59" t="s">
        <v>816</v>
      </c>
      <c r="C442" s="102" t="s">
        <v>828</v>
      </c>
      <c r="D442" s="54" t="s">
        <v>77</v>
      </c>
      <c r="E442" s="95">
        <v>2369</v>
      </c>
      <c r="F442" s="55" t="s">
        <v>32</v>
      </c>
    </row>
    <row r="443" spans="1:6" ht="22.5">
      <c r="A443" s="47">
        <f t="shared" si="6"/>
        <v>429</v>
      </c>
      <c r="B443" s="59" t="s">
        <v>817</v>
      </c>
      <c r="C443" s="102" t="s">
        <v>829</v>
      </c>
      <c r="D443" s="54" t="s">
        <v>78</v>
      </c>
      <c r="E443" s="95">
        <v>2369</v>
      </c>
      <c r="F443" s="55" t="s">
        <v>32</v>
      </c>
    </row>
    <row r="444" spans="1:6" ht="12.75" customHeight="1">
      <c r="A444" s="47">
        <f t="shared" si="6"/>
        <v>430</v>
      </c>
      <c r="B444" s="55" t="s">
        <v>818</v>
      </c>
      <c r="C444" s="119" t="s">
        <v>830</v>
      </c>
      <c r="D444" s="56" t="s">
        <v>76</v>
      </c>
      <c r="E444" s="123">
        <v>477</v>
      </c>
      <c r="F444" s="55" t="s">
        <v>74</v>
      </c>
    </row>
    <row r="445" spans="1:6" ht="22.5">
      <c r="A445" s="47">
        <f t="shared" si="6"/>
        <v>431</v>
      </c>
      <c r="B445" s="59" t="s">
        <v>819</v>
      </c>
      <c r="C445" s="102" t="s">
        <v>831</v>
      </c>
      <c r="D445" s="54" t="s">
        <v>79</v>
      </c>
      <c r="E445" s="95">
        <v>3608</v>
      </c>
      <c r="F445" s="55" t="s">
        <v>32</v>
      </c>
    </row>
    <row r="446" spans="1:6" ht="22.5">
      <c r="A446" s="47">
        <f t="shared" si="6"/>
        <v>432</v>
      </c>
      <c r="B446" s="59" t="s">
        <v>820</v>
      </c>
      <c r="C446" s="102" t="s">
        <v>832</v>
      </c>
      <c r="D446" s="54" t="s">
        <v>79</v>
      </c>
      <c r="E446" s="95">
        <v>3608</v>
      </c>
      <c r="F446" s="55" t="s">
        <v>32</v>
      </c>
    </row>
    <row r="447" spans="1:6" ht="12.75" customHeight="1">
      <c r="A447" s="47">
        <f t="shared" si="6"/>
        <v>433</v>
      </c>
      <c r="B447" s="55" t="s">
        <v>821</v>
      </c>
      <c r="C447" s="119" t="s">
        <v>833</v>
      </c>
      <c r="D447" s="56" t="s">
        <v>76</v>
      </c>
      <c r="E447" s="123">
        <v>477</v>
      </c>
      <c r="F447" s="55" t="s">
        <v>74</v>
      </c>
    </row>
    <row r="448" spans="1:6" ht="22.5">
      <c r="A448" s="47">
        <f t="shared" si="6"/>
        <v>434</v>
      </c>
      <c r="B448" s="59" t="s">
        <v>822</v>
      </c>
      <c r="C448" s="102" t="s">
        <v>834</v>
      </c>
      <c r="D448" s="54" t="s">
        <v>80</v>
      </c>
      <c r="E448" s="95">
        <v>3608</v>
      </c>
      <c r="F448" s="55" t="s">
        <v>32</v>
      </c>
    </row>
    <row r="449" spans="1:6" ht="22.5">
      <c r="A449" s="47">
        <f t="shared" si="6"/>
        <v>435</v>
      </c>
      <c r="B449" s="59" t="s">
        <v>823</v>
      </c>
      <c r="C449" s="102" t="s">
        <v>835</v>
      </c>
      <c r="D449" s="54" t="s">
        <v>79</v>
      </c>
      <c r="E449" s="175">
        <v>3608</v>
      </c>
      <c r="F449" s="55" t="s">
        <v>32</v>
      </c>
    </row>
    <row r="450" spans="1:6" ht="12.75" customHeight="1">
      <c r="A450" s="47">
        <f t="shared" si="6"/>
        <v>436</v>
      </c>
      <c r="B450" s="53"/>
      <c r="C450" s="20"/>
      <c r="D450" s="51"/>
      <c r="E450" s="67"/>
      <c r="F450" s="79"/>
    </row>
    <row r="451" spans="1:6" ht="12.75" customHeight="1">
      <c r="A451" s="47">
        <f t="shared" si="6"/>
        <v>437</v>
      </c>
      <c r="B451" s="55" t="s">
        <v>860</v>
      </c>
      <c r="C451" s="119" t="s">
        <v>872</v>
      </c>
      <c r="D451" s="56" t="s">
        <v>76</v>
      </c>
      <c r="E451" s="123">
        <v>515</v>
      </c>
      <c r="F451" s="55" t="s">
        <v>74</v>
      </c>
    </row>
    <row r="452" spans="1:6" ht="22.5">
      <c r="A452" s="47">
        <f t="shared" si="6"/>
        <v>438</v>
      </c>
      <c r="B452" s="59" t="s">
        <v>861</v>
      </c>
      <c r="C452" s="102" t="s">
        <v>873</v>
      </c>
      <c r="D452" s="54" t="s">
        <v>77</v>
      </c>
      <c r="E452" s="175">
        <v>4573</v>
      </c>
      <c r="F452" s="55" t="s">
        <v>32</v>
      </c>
    </row>
    <row r="453" spans="1:6" ht="22.5">
      <c r="A453" s="47">
        <f t="shared" si="6"/>
        <v>439</v>
      </c>
      <c r="B453" s="59" t="s">
        <v>862</v>
      </c>
      <c r="C453" s="102" t="s">
        <v>874</v>
      </c>
      <c r="D453" s="54" t="s">
        <v>78</v>
      </c>
      <c r="E453" s="175">
        <v>4573</v>
      </c>
      <c r="F453" s="55" t="s">
        <v>32</v>
      </c>
    </row>
    <row r="454" spans="1:6" ht="12.75" customHeight="1">
      <c r="A454" s="47">
        <f t="shared" si="6"/>
        <v>440</v>
      </c>
      <c r="B454" s="55" t="s">
        <v>863</v>
      </c>
      <c r="C454" s="119" t="s">
        <v>875</v>
      </c>
      <c r="D454" s="56" t="s">
        <v>76</v>
      </c>
      <c r="E454" s="123">
        <v>515</v>
      </c>
      <c r="F454" s="55" t="s">
        <v>74</v>
      </c>
    </row>
    <row r="455" spans="1:6" ht="22.5">
      <c r="A455" s="47">
        <f t="shared" si="6"/>
        <v>441</v>
      </c>
      <c r="B455" s="59" t="s">
        <v>864</v>
      </c>
      <c r="C455" s="102" t="s">
        <v>876</v>
      </c>
      <c r="D455" s="54" t="s">
        <v>77</v>
      </c>
      <c r="E455" s="175">
        <v>4573</v>
      </c>
      <c r="F455" s="55" t="s">
        <v>32</v>
      </c>
    </row>
    <row r="456" spans="1:6" ht="22.5">
      <c r="A456" s="47">
        <f t="shared" si="6"/>
        <v>442</v>
      </c>
      <c r="B456" s="59" t="s">
        <v>865</v>
      </c>
      <c r="C456" s="102" t="s">
        <v>877</v>
      </c>
      <c r="D456" s="54" t="s">
        <v>81</v>
      </c>
      <c r="E456" s="175">
        <v>4573</v>
      </c>
      <c r="F456" s="55" t="s">
        <v>32</v>
      </c>
    </row>
    <row r="457" spans="1:6" ht="12.75" customHeight="1">
      <c r="A457" s="47">
        <f t="shared" si="6"/>
        <v>443</v>
      </c>
      <c r="B457" s="55" t="s">
        <v>866</v>
      </c>
      <c r="C457" s="119" t="s">
        <v>878</v>
      </c>
      <c r="D457" s="56" t="s">
        <v>76</v>
      </c>
      <c r="E457" s="123">
        <v>721</v>
      </c>
      <c r="F457" s="55" t="s">
        <v>74</v>
      </c>
    </row>
    <row r="458" spans="1:6" ht="22.5">
      <c r="A458" s="47">
        <f t="shared" si="6"/>
        <v>444</v>
      </c>
      <c r="B458" s="59" t="s">
        <v>867</v>
      </c>
      <c r="C458" s="102" t="s">
        <v>879</v>
      </c>
      <c r="D458" s="54" t="s">
        <v>80</v>
      </c>
      <c r="E458" s="175">
        <v>6983</v>
      </c>
      <c r="F458" s="55" t="s">
        <v>32</v>
      </c>
    </row>
    <row r="459" spans="1:6" ht="22.5">
      <c r="A459" s="47">
        <f t="shared" si="6"/>
        <v>445</v>
      </c>
      <c r="B459" s="59" t="s">
        <v>868</v>
      </c>
      <c r="C459" s="102" t="s">
        <v>880</v>
      </c>
      <c r="D459" s="54" t="s">
        <v>79</v>
      </c>
      <c r="E459" s="175">
        <v>6983</v>
      </c>
      <c r="F459" s="55" t="s">
        <v>32</v>
      </c>
    </row>
    <row r="460" spans="1:6" ht="12.75" customHeight="1">
      <c r="A460" s="47">
        <f t="shared" si="6"/>
        <v>446</v>
      </c>
      <c r="B460" s="55" t="s">
        <v>869</v>
      </c>
      <c r="C460" s="119" t="s">
        <v>881</v>
      </c>
      <c r="D460" s="56" t="s">
        <v>76</v>
      </c>
      <c r="E460" s="123">
        <v>721</v>
      </c>
      <c r="F460" s="55" t="s">
        <v>74</v>
      </c>
    </row>
    <row r="461" spans="1:6" ht="22.5">
      <c r="A461" s="47">
        <f t="shared" si="6"/>
        <v>447</v>
      </c>
      <c r="B461" s="59" t="s">
        <v>870</v>
      </c>
      <c r="C461" s="102" t="s">
        <v>882</v>
      </c>
      <c r="D461" s="54" t="s">
        <v>80</v>
      </c>
      <c r="E461" s="175">
        <v>6983</v>
      </c>
      <c r="F461" s="55" t="s">
        <v>32</v>
      </c>
    </row>
    <row r="462" spans="1:6" ht="22.5">
      <c r="A462" s="47">
        <f t="shared" si="6"/>
        <v>448</v>
      </c>
      <c r="B462" s="59" t="s">
        <v>871</v>
      </c>
      <c r="C462" s="102" t="s">
        <v>883</v>
      </c>
      <c r="D462" s="54" t="s">
        <v>79</v>
      </c>
      <c r="E462" s="175">
        <v>6983</v>
      </c>
      <c r="F462" s="55" t="s">
        <v>32</v>
      </c>
    </row>
    <row r="463" spans="1:6" ht="12.75" customHeight="1">
      <c r="A463" s="47">
        <f t="shared" si="6"/>
        <v>449</v>
      </c>
      <c r="B463" s="53"/>
      <c r="C463" s="20" t="s">
        <v>418</v>
      </c>
      <c r="D463" s="51"/>
      <c r="E463" s="67"/>
      <c r="F463" s="79"/>
    </row>
    <row r="464" spans="1:6" ht="12.75" customHeight="1">
      <c r="A464" s="47">
        <f t="shared" si="6"/>
        <v>450</v>
      </c>
      <c r="B464" s="55" t="s">
        <v>884</v>
      </c>
      <c r="C464" s="56" t="s">
        <v>639</v>
      </c>
      <c r="D464" s="231" t="s">
        <v>2876</v>
      </c>
      <c r="E464" s="123">
        <v>964</v>
      </c>
      <c r="F464" s="79" t="s">
        <v>32</v>
      </c>
    </row>
    <row r="465" spans="1:6" ht="12.75" customHeight="1">
      <c r="A465" s="47">
        <f t="shared" si="6"/>
        <v>451</v>
      </c>
      <c r="B465" s="55" t="s">
        <v>885</v>
      </c>
      <c r="C465" s="56" t="s">
        <v>644</v>
      </c>
      <c r="D465" s="56" t="s">
        <v>2877</v>
      </c>
      <c r="E465" s="123">
        <v>964</v>
      </c>
      <c r="F465" s="79" t="s">
        <v>32</v>
      </c>
    </row>
    <row r="466" spans="1:6" ht="12.75" customHeight="1">
      <c r="A466" s="47">
        <f t="shared" si="6"/>
        <v>452</v>
      </c>
      <c r="B466" s="55" t="s">
        <v>886</v>
      </c>
      <c r="C466" s="56" t="s">
        <v>640</v>
      </c>
      <c r="D466" s="56" t="s">
        <v>2876</v>
      </c>
      <c r="E466" s="123">
        <v>1151</v>
      </c>
      <c r="F466" s="79" t="s">
        <v>32</v>
      </c>
    </row>
    <row r="467" spans="1:6" ht="12.75" customHeight="1">
      <c r="A467" s="47">
        <f t="shared" si="6"/>
        <v>453</v>
      </c>
      <c r="B467" s="55" t="s">
        <v>887</v>
      </c>
      <c r="C467" s="56" t="s">
        <v>645</v>
      </c>
      <c r="D467" s="56" t="s">
        <v>2877</v>
      </c>
      <c r="E467" s="123">
        <v>1151</v>
      </c>
      <c r="F467" s="79" t="s">
        <v>32</v>
      </c>
    </row>
    <row r="468" spans="1:6" ht="12.75" customHeight="1">
      <c r="A468" s="47">
        <f t="shared" si="6"/>
        <v>454</v>
      </c>
      <c r="B468" s="55" t="s">
        <v>888</v>
      </c>
      <c r="C468" s="56" t="s">
        <v>641</v>
      </c>
      <c r="D468" s="56" t="s">
        <v>2876</v>
      </c>
      <c r="E468" s="123">
        <v>1456</v>
      </c>
      <c r="F468" s="79" t="s">
        <v>32</v>
      </c>
    </row>
    <row r="469" spans="1:6" ht="12.75" customHeight="1">
      <c r="A469" s="47">
        <f t="shared" si="6"/>
        <v>455</v>
      </c>
      <c r="B469" s="55" t="s">
        <v>889</v>
      </c>
      <c r="C469" s="56" t="s">
        <v>646</v>
      </c>
      <c r="D469" s="56" t="s">
        <v>2877</v>
      </c>
      <c r="E469" s="123">
        <v>1456</v>
      </c>
      <c r="F469" s="79" t="s">
        <v>32</v>
      </c>
    </row>
    <row r="470" spans="1:6" ht="12.75" customHeight="1">
      <c r="A470" s="47">
        <f t="shared" si="6"/>
        <v>456</v>
      </c>
      <c r="B470" s="55" t="s">
        <v>890</v>
      </c>
      <c r="C470" s="56" t="s">
        <v>642</v>
      </c>
      <c r="D470" s="56" t="s">
        <v>2876</v>
      </c>
      <c r="E470" s="123">
        <v>1456</v>
      </c>
      <c r="F470" s="79" t="s">
        <v>32</v>
      </c>
    </row>
    <row r="471" spans="1:6" ht="12.75" customHeight="1">
      <c r="A471" s="47">
        <f t="shared" si="6"/>
        <v>457</v>
      </c>
      <c r="B471" s="55" t="s">
        <v>891</v>
      </c>
      <c r="C471" s="56" t="s">
        <v>647</v>
      </c>
      <c r="D471" s="56" t="s">
        <v>2877</v>
      </c>
      <c r="E471" s="123">
        <v>1456</v>
      </c>
      <c r="F471" s="79" t="s">
        <v>32</v>
      </c>
    </row>
    <row r="472" spans="1:6" ht="12.75" customHeight="1">
      <c r="A472" s="47">
        <f t="shared" si="6"/>
        <v>458</v>
      </c>
      <c r="B472" s="55" t="s">
        <v>892</v>
      </c>
      <c r="C472" s="56" t="s">
        <v>643</v>
      </c>
      <c r="D472" s="56" t="s">
        <v>2876</v>
      </c>
      <c r="E472" s="123">
        <v>1151</v>
      </c>
      <c r="F472" s="79" t="s">
        <v>32</v>
      </c>
    </row>
    <row r="473" spans="1:6" ht="12.75" customHeight="1">
      <c r="A473" s="47">
        <f t="shared" si="6"/>
        <v>459</v>
      </c>
      <c r="B473" s="55" t="s">
        <v>893</v>
      </c>
      <c r="C473" s="56" t="s">
        <v>648</v>
      </c>
      <c r="D473" s="56" t="s">
        <v>2877</v>
      </c>
      <c r="E473" s="123">
        <v>1151</v>
      </c>
      <c r="F473" s="79" t="s">
        <v>32</v>
      </c>
    </row>
    <row r="474" spans="1:6" ht="12.75" customHeight="1">
      <c r="A474" s="47">
        <f t="shared" si="6"/>
        <v>460</v>
      </c>
      <c r="B474" s="59"/>
      <c r="C474" s="170"/>
      <c r="D474" s="51"/>
      <c r="E474" s="106"/>
      <c r="F474" s="55"/>
    </row>
    <row r="475" spans="1:6" ht="12.75" customHeight="1">
      <c r="A475" s="47">
        <f t="shared" si="6"/>
        <v>461</v>
      </c>
      <c r="B475" s="55" t="s">
        <v>894</v>
      </c>
      <c r="C475" s="56" t="s">
        <v>649</v>
      </c>
      <c r="D475" s="56" t="s">
        <v>2878</v>
      </c>
      <c r="E475" s="123">
        <v>964</v>
      </c>
      <c r="F475" s="79" t="s">
        <v>32</v>
      </c>
    </row>
    <row r="476" spans="1:6" ht="12.75" customHeight="1">
      <c r="A476" s="47">
        <f t="shared" si="6"/>
        <v>462</v>
      </c>
      <c r="B476" s="55" t="s">
        <v>895</v>
      </c>
      <c r="C476" s="56" t="s">
        <v>483</v>
      </c>
      <c r="D476" s="56" t="s">
        <v>2879</v>
      </c>
      <c r="E476" s="123">
        <v>964</v>
      </c>
      <c r="F476" s="79" t="s">
        <v>32</v>
      </c>
    </row>
    <row r="477" spans="1:6" ht="12.75" customHeight="1">
      <c r="A477" s="47">
        <f t="shared" si="6"/>
        <v>463</v>
      </c>
      <c r="B477" s="55" t="s">
        <v>896</v>
      </c>
      <c r="C477" s="56" t="s">
        <v>650</v>
      </c>
      <c r="D477" s="56" t="s">
        <v>2878</v>
      </c>
      <c r="E477" s="123">
        <v>1151</v>
      </c>
      <c r="F477" s="79" t="s">
        <v>32</v>
      </c>
    </row>
    <row r="478" spans="1:6" ht="12.75" customHeight="1">
      <c r="A478" s="47">
        <f t="shared" si="6"/>
        <v>464</v>
      </c>
      <c r="B478" s="55" t="s">
        <v>897</v>
      </c>
      <c r="C478" s="56" t="s">
        <v>484</v>
      </c>
      <c r="D478" s="56" t="s">
        <v>2879</v>
      </c>
      <c r="E478" s="123">
        <v>1151</v>
      </c>
      <c r="F478" s="79" t="s">
        <v>32</v>
      </c>
    </row>
    <row r="479" spans="1:6" ht="12.75" customHeight="1">
      <c r="A479" s="47">
        <f t="shared" si="6"/>
        <v>465</v>
      </c>
      <c r="B479" s="55" t="s">
        <v>898</v>
      </c>
      <c r="C479" s="56" t="s">
        <v>651</v>
      </c>
      <c r="D479" s="56" t="s">
        <v>2878</v>
      </c>
      <c r="E479" s="123">
        <v>1456</v>
      </c>
      <c r="F479" s="79" t="s">
        <v>32</v>
      </c>
    </row>
    <row r="480" spans="1:6" ht="12.75" customHeight="1">
      <c r="A480" s="47">
        <f t="shared" si="6"/>
        <v>466</v>
      </c>
      <c r="B480" s="55" t="s">
        <v>899</v>
      </c>
      <c r="C480" s="56" t="s">
        <v>485</v>
      </c>
      <c r="D480" s="56" t="s">
        <v>2879</v>
      </c>
      <c r="E480" s="123">
        <v>1456</v>
      </c>
      <c r="F480" s="79" t="s">
        <v>32</v>
      </c>
    </row>
    <row r="481" spans="1:6" ht="12.75" customHeight="1">
      <c r="A481" s="47">
        <f t="shared" si="6"/>
        <v>467</v>
      </c>
      <c r="B481" s="55" t="s">
        <v>900</v>
      </c>
      <c r="C481" s="56" t="s">
        <v>652</v>
      </c>
      <c r="D481" s="56" t="s">
        <v>2878</v>
      </c>
      <c r="E481" s="123">
        <v>1456</v>
      </c>
      <c r="F481" s="79" t="s">
        <v>32</v>
      </c>
    </row>
    <row r="482" spans="1:6" ht="12.75" customHeight="1">
      <c r="A482" s="47">
        <f t="shared" si="6"/>
        <v>468</v>
      </c>
      <c r="B482" s="55" t="s">
        <v>901</v>
      </c>
      <c r="C482" s="56" t="s">
        <v>486</v>
      </c>
      <c r="D482" s="56" t="s">
        <v>2879</v>
      </c>
      <c r="E482" s="123">
        <v>1456</v>
      </c>
      <c r="F482" s="79" t="s">
        <v>32</v>
      </c>
    </row>
    <row r="483" spans="1:6" ht="12.75" customHeight="1">
      <c r="A483" s="47">
        <f t="shared" si="6"/>
        <v>469</v>
      </c>
      <c r="B483" s="55" t="s">
        <v>902</v>
      </c>
      <c r="C483" s="56" t="s">
        <v>653</v>
      </c>
      <c r="D483" s="56" t="s">
        <v>2878</v>
      </c>
      <c r="E483" s="123">
        <v>1151</v>
      </c>
      <c r="F483" s="79" t="s">
        <v>32</v>
      </c>
    </row>
    <row r="484" spans="1:6" ht="12.75" customHeight="1">
      <c r="A484" s="47">
        <f t="shared" si="6"/>
        <v>470</v>
      </c>
      <c r="B484" s="55" t="s">
        <v>903</v>
      </c>
      <c r="C484" s="56" t="s">
        <v>487</v>
      </c>
      <c r="D484" s="56" t="s">
        <v>2879</v>
      </c>
      <c r="E484" s="123">
        <v>1151</v>
      </c>
      <c r="F484" s="79" t="s">
        <v>32</v>
      </c>
    </row>
    <row r="485" spans="1:6" ht="12.75" customHeight="1">
      <c r="A485" s="47">
        <f aca="true" t="shared" si="7" ref="A485:A548">A484+1</f>
        <v>471</v>
      </c>
      <c r="B485" s="177"/>
      <c r="C485" s="20" t="s">
        <v>904</v>
      </c>
      <c r="D485" s="51"/>
      <c r="E485" s="178"/>
      <c r="F485" s="79"/>
    </row>
    <row r="486" spans="1:6" ht="12.75" customHeight="1">
      <c r="A486" s="47">
        <f t="shared" si="7"/>
        <v>472</v>
      </c>
      <c r="B486" s="55" t="s">
        <v>838</v>
      </c>
      <c r="C486" s="56" t="s">
        <v>349</v>
      </c>
      <c r="D486" s="56" t="s">
        <v>2880</v>
      </c>
      <c r="E486" s="123">
        <v>636</v>
      </c>
      <c r="F486" s="79" t="s">
        <v>32</v>
      </c>
    </row>
    <row r="487" spans="1:6" ht="12.75" customHeight="1">
      <c r="A487" s="47">
        <f t="shared" si="7"/>
        <v>473</v>
      </c>
      <c r="B487" s="55" t="s">
        <v>839</v>
      </c>
      <c r="C487" s="56" t="s">
        <v>290</v>
      </c>
      <c r="D487" s="56" t="s">
        <v>2881</v>
      </c>
      <c r="E487" s="123">
        <v>636</v>
      </c>
      <c r="F487" s="79" t="s">
        <v>32</v>
      </c>
    </row>
    <row r="488" spans="1:6" ht="12.75" customHeight="1">
      <c r="A488" s="47">
        <f t="shared" si="7"/>
        <v>474</v>
      </c>
      <c r="B488" s="55" t="s">
        <v>836</v>
      </c>
      <c r="C488" s="56" t="s">
        <v>368</v>
      </c>
      <c r="D488" s="56" t="s">
        <v>2176</v>
      </c>
      <c r="E488" s="123">
        <v>410</v>
      </c>
      <c r="F488" s="79" t="s">
        <v>29</v>
      </c>
    </row>
    <row r="489" spans="1:6" ht="12.75" customHeight="1">
      <c r="A489" s="47">
        <f t="shared" si="7"/>
        <v>475</v>
      </c>
      <c r="B489" s="55" t="s">
        <v>837</v>
      </c>
      <c r="C489" s="56" t="s">
        <v>369</v>
      </c>
      <c r="D489" s="56" t="s">
        <v>2177</v>
      </c>
      <c r="E489" s="123">
        <v>410</v>
      </c>
      <c r="F489" s="79" t="s">
        <v>28</v>
      </c>
    </row>
    <row r="490" spans="1:6" ht="12.75" customHeight="1">
      <c r="A490" s="47">
        <f t="shared" si="7"/>
        <v>476</v>
      </c>
      <c r="B490" s="55" t="s">
        <v>840</v>
      </c>
      <c r="C490" s="56" t="s">
        <v>370</v>
      </c>
      <c r="D490" s="56" t="s">
        <v>2178</v>
      </c>
      <c r="E490" s="123">
        <v>547</v>
      </c>
      <c r="F490" s="79" t="s">
        <v>29</v>
      </c>
    </row>
    <row r="491" spans="1:6" ht="12.75" customHeight="1">
      <c r="A491" s="47">
        <f t="shared" si="7"/>
        <v>477</v>
      </c>
      <c r="B491" s="55" t="s">
        <v>841</v>
      </c>
      <c r="C491" s="56" t="s">
        <v>372</v>
      </c>
      <c r="D491" s="56" t="s">
        <v>2179</v>
      </c>
      <c r="E491" s="123">
        <v>547</v>
      </c>
      <c r="F491" s="79" t="s">
        <v>28</v>
      </c>
    </row>
    <row r="492" spans="1:6" ht="12.75" customHeight="1">
      <c r="A492" s="47">
        <f t="shared" si="7"/>
        <v>478</v>
      </c>
      <c r="B492" s="55" t="s">
        <v>842</v>
      </c>
      <c r="C492" s="56" t="s">
        <v>371</v>
      </c>
      <c r="D492" s="56" t="s">
        <v>2880</v>
      </c>
      <c r="E492" s="123">
        <v>765</v>
      </c>
      <c r="F492" s="79" t="s">
        <v>32</v>
      </c>
    </row>
    <row r="493" spans="1:6" ht="12.75" customHeight="1">
      <c r="A493" s="47">
        <f t="shared" si="7"/>
        <v>479</v>
      </c>
      <c r="B493" s="55" t="s">
        <v>843</v>
      </c>
      <c r="C493" s="56" t="s">
        <v>373</v>
      </c>
      <c r="D493" s="56" t="s">
        <v>2881</v>
      </c>
      <c r="E493" s="123">
        <v>765</v>
      </c>
      <c r="F493" s="79" t="s">
        <v>32</v>
      </c>
    </row>
    <row r="494" spans="1:6" ht="12.75" customHeight="1">
      <c r="A494" s="47">
        <f t="shared" si="7"/>
        <v>480</v>
      </c>
      <c r="B494" s="55" t="s">
        <v>844</v>
      </c>
      <c r="C494" s="56" t="s">
        <v>374</v>
      </c>
      <c r="D494" s="56" t="s">
        <v>2178</v>
      </c>
      <c r="E494" s="123">
        <v>754</v>
      </c>
      <c r="F494" s="79" t="s">
        <v>32</v>
      </c>
    </row>
    <row r="495" spans="1:6" ht="12.75" customHeight="1">
      <c r="A495" s="47">
        <f t="shared" si="7"/>
        <v>481</v>
      </c>
      <c r="B495" s="55" t="s">
        <v>845</v>
      </c>
      <c r="C495" s="56" t="s">
        <v>376</v>
      </c>
      <c r="D495" s="56" t="s">
        <v>2179</v>
      </c>
      <c r="E495" s="123">
        <v>754</v>
      </c>
      <c r="F495" s="79" t="s">
        <v>32</v>
      </c>
    </row>
    <row r="496" spans="1:6" ht="12.75" customHeight="1">
      <c r="A496" s="47">
        <f t="shared" si="7"/>
        <v>482</v>
      </c>
      <c r="B496" s="55" t="s">
        <v>846</v>
      </c>
      <c r="C496" s="56" t="s">
        <v>375</v>
      </c>
      <c r="D496" s="56" t="s">
        <v>2882</v>
      </c>
      <c r="E496" s="123">
        <v>898</v>
      </c>
      <c r="F496" s="79" t="s">
        <v>32</v>
      </c>
    </row>
    <row r="497" spans="1:6" ht="12.75" customHeight="1">
      <c r="A497" s="47">
        <f t="shared" si="7"/>
        <v>483</v>
      </c>
      <c r="B497" s="55" t="s">
        <v>847</v>
      </c>
      <c r="C497" s="56" t="s">
        <v>377</v>
      </c>
      <c r="D497" s="56" t="s">
        <v>2881</v>
      </c>
      <c r="E497" s="123">
        <v>898</v>
      </c>
      <c r="F497" s="79" t="s">
        <v>32</v>
      </c>
    </row>
    <row r="498" spans="1:6" ht="12.75" customHeight="1">
      <c r="A498" s="47">
        <f t="shared" si="7"/>
        <v>484</v>
      </c>
      <c r="B498" s="53"/>
      <c r="C498" s="54"/>
      <c r="D498" s="54"/>
      <c r="E498" s="42"/>
      <c r="F498" s="79"/>
    </row>
    <row r="499" spans="1:6" ht="12.75" customHeight="1">
      <c r="A499" s="47">
        <f t="shared" si="7"/>
        <v>485</v>
      </c>
      <c r="B499" s="55" t="s">
        <v>850</v>
      </c>
      <c r="C499" s="56" t="s">
        <v>390</v>
      </c>
      <c r="D499" s="56" t="s">
        <v>2880</v>
      </c>
      <c r="E499" s="123">
        <v>636</v>
      </c>
      <c r="F499" s="79" t="s">
        <v>32</v>
      </c>
    </row>
    <row r="500" spans="1:6" ht="12.75" customHeight="1">
      <c r="A500" s="47">
        <f t="shared" si="7"/>
        <v>486</v>
      </c>
      <c r="B500" s="55" t="s">
        <v>851</v>
      </c>
      <c r="C500" s="56" t="s">
        <v>392</v>
      </c>
      <c r="D500" s="56" t="s">
        <v>2881</v>
      </c>
      <c r="E500" s="123">
        <v>636</v>
      </c>
      <c r="F500" s="79" t="s">
        <v>32</v>
      </c>
    </row>
    <row r="501" spans="1:6" ht="12.75" customHeight="1">
      <c r="A501" s="47">
        <f t="shared" si="7"/>
        <v>487</v>
      </c>
      <c r="B501" s="55" t="s">
        <v>848</v>
      </c>
      <c r="C501" s="56" t="s">
        <v>393</v>
      </c>
      <c r="D501" s="56" t="s">
        <v>2180</v>
      </c>
      <c r="E501" s="123">
        <v>410</v>
      </c>
      <c r="F501" s="79" t="s">
        <v>74</v>
      </c>
    </row>
    <row r="502" spans="1:6" ht="12.75" customHeight="1">
      <c r="A502" s="47">
        <f t="shared" si="7"/>
        <v>488</v>
      </c>
      <c r="B502" s="55" t="s">
        <v>849</v>
      </c>
      <c r="C502" s="56" t="s">
        <v>391</v>
      </c>
      <c r="D502" s="56" t="s">
        <v>2177</v>
      </c>
      <c r="E502" s="123">
        <v>410</v>
      </c>
      <c r="F502" s="79" t="s">
        <v>28</v>
      </c>
    </row>
    <row r="503" spans="1:6" ht="12.75" customHeight="1">
      <c r="A503" s="47">
        <f t="shared" si="7"/>
        <v>489</v>
      </c>
      <c r="B503" s="55" t="s">
        <v>852</v>
      </c>
      <c r="C503" s="56" t="s">
        <v>394</v>
      </c>
      <c r="D503" s="56" t="s">
        <v>2178</v>
      </c>
      <c r="E503" s="123">
        <v>547</v>
      </c>
      <c r="F503" s="79" t="s">
        <v>28</v>
      </c>
    </row>
    <row r="504" spans="1:6" ht="12.75" customHeight="1">
      <c r="A504" s="47">
        <f t="shared" si="7"/>
        <v>490</v>
      </c>
      <c r="B504" s="55" t="s">
        <v>853</v>
      </c>
      <c r="C504" s="56" t="s">
        <v>396</v>
      </c>
      <c r="D504" s="56" t="s">
        <v>2179</v>
      </c>
      <c r="E504" s="123">
        <v>547</v>
      </c>
      <c r="F504" s="79" t="s">
        <v>28</v>
      </c>
    </row>
    <row r="505" spans="1:6" ht="12.75" customHeight="1">
      <c r="A505" s="47">
        <f t="shared" si="7"/>
        <v>491</v>
      </c>
      <c r="B505" s="55" t="s">
        <v>854</v>
      </c>
      <c r="C505" s="56" t="s">
        <v>395</v>
      </c>
      <c r="D505" s="56" t="s">
        <v>2880</v>
      </c>
      <c r="E505" s="123">
        <v>765</v>
      </c>
      <c r="F505" s="79" t="s">
        <v>32</v>
      </c>
    </row>
    <row r="506" spans="1:6" ht="12.75" customHeight="1">
      <c r="A506" s="47">
        <f t="shared" si="7"/>
        <v>492</v>
      </c>
      <c r="B506" s="55" t="s">
        <v>855</v>
      </c>
      <c r="C506" s="56" t="s">
        <v>397</v>
      </c>
      <c r="D506" s="56" t="s">
        <v>2881</v>
      </c>
      <c r="E506" s="123">
        <v>765</v>
      </c>
      <c r="F506" s="79" t="s">
        <v>32</v>
      </c>
    </row>
    <row r="507" spans="1:6" ht="12.75" customHeight="1">
      <c r="A507" s="47">
        <f t="shared" si="7"/>
        <v>493</v>
      </c>
      <c r="B507" s="55" t="s">
        <v>856</v>
      </c>
      <c r="C507" s="56" t="s">
        <v>280</v>
      </c>
      <c r="D507" s="56" t="s">
        <v>2178</v>
      </c>
      <c r="E507" s="123">
        <v>754</v>
      </c>
      <c r="F507" s="79" t="s">
        <v>32</v>
      </c>
    </row>
    <row r="508" spans="1:6" ht="12.75" customHeight="1">
      <c r="A508" s="47">
        <f t="shared" si="7"/>
        <v>494</v>
      </c>
      <c r="B508" s="55" t="s">
        <v>857</v>
      </c>
      <c r="C508" s="56" t="s">
        <v>282</v>
      </c>
      <c r="D508" s="56" t="s">
        <v>2179</v>
      </c>
      <c r="E508" s="123">
        <v>754</v>
      </c>
      <c r="F508" s="79" t="s">
        <v>32</v>
      </c>
    </row>
    <row r="509" spans="1:6" ht="12.75" customHeight="1">
      <c r="A509" s="47">
        <f t="shared" si="7"/>
        <v>495</v>
      </c>
      <c r="B509" s="55" t="s">
        <v>858</v>
      </c>
      <c r="C509" s="56" t="s">
        <v>281</v>
      </c>
      <c r="D509" s="56" t="s">
        <v>2882</v>
      </c>
      <c r="E509" s="123">
        <v>898</v>
      </c>
      <c r="F509" s="79" t="s">
        <v>32</v>
      </c>
    </row>
    <row r="510" spans="1:6" ht="12.75" customHeight="1">
      <c r="A510" s="47">
        <f t="shared" si="7"/>
        <v>496</v>
      </c>
      <c r="B510" s="55" t="s">
        <v>859</v>
      </c>
      <c r="C510" s="56" t="s">
        <v>283</v>
      </c>
      <c r="D510" s="56" t="s">
        <v>2881</v>
      </c>
      <c r="E510" s="123">
        <v>898</v>
      </c>
      <c r="F510" s="79" t="s">
        <v>32</v>
      </c>
    </row>
    <row r="511" spans="1:6" ht="12.75" customHeight="1">
      <c r="A511" s="47">
        <f t="shared" si="7"/>
        <v>497</v>
      </c>
      <c r="B511" s="53"/>
      <c r="C511" s="20"/>
      <c r="D511" s="51"/>
      <c r="E511" s="67"/>
      <c r="F511" s="79"/>
    </row>
    <row r="512" spans="1:6" ht="12.75" customHeight="1">
      <c r="A512" s="47">
        <f t="shared" si="7"/>
        <v>498</v>
      </c>
      <c r="B512" s="55" t="s">
        <v>905</v>
      </c>
      <c r="C512" s="56" t="s">
        <v>378</v>
      </c>
      <c r="D512" s="56" t="s">
        <v>366</v>
      </c>
      <c r="E512" s="123">
        <v>585</v>
      </c>
      <c r="F512" s="79" t="s">
        <v>29</v>
      </c>
    </row>
    <row r="513" spans="1:6" ht="12.75" customHeight="1">
      <c r="A513" s="47">
        <f t="shared" si="7"/>
        <v>499</v>
      </c>
      <c r="B513" s="55" t="s">
        <v>906</v>
      </c>
      <c r="C513" s="56" t="s">
        <v>380</v>
      </c>
      <c r="D513" s="56" t="s">
        <v>367</v>
      </c>
      <c r="E513" s="123">
        <v>585</v>
      </c>
      <c r="F513" s="79" t="s">
        <v>28</v>
      </c>
    </row>
    <row r="514" spans="1:6" ht="12.75" customHeight="1">
      <c r="A514" s="47">
        <f t="shared" si="7"/>
        <v>500</v>
      </c>
      <c r="B514" s="55" t="s">
        <v>907</v>
      </c>
      <c r="C514" s="56" t="s">
        <v>379</v>
      </c>
      <c r="D514" s="56" t="s">
        <v>2883</v>
      </c>
      <c r="E514" s="123">
        <v>837</v>
      </c>
      <c r="F514" s="79" t="s">
        <v>32</v>
      </c>
    </row>
    <row r="515" spans="1:6" ht="12.75" customHeight="1">
      <c r="A515" s="47">
        <f t="shared" si="7"/>
        <v>501</v>
      </c>
      <c r="B515" s="55" t="s">
        <v>908</v>
      </c>
      <c r="C515" s="56" t="s">
        <v>381</v>
      </c>
      <c r="D515" s="56" t="s">
        <v>2884</v>
      </c>
      <c r="E515" s="123">
        <v>837</v>
      </c>
      <c r="F515" s="79" t="s">
        <v>28</v>
      </c>
    </row>
    <row r="516" spans="1:6" ht="12.75" customHeight="1">
      <c r="A516" s="47">
        <f t="shared" si="7"/>
        <v>502</v>
      </c>
      <c r="B516" s="55" t="s">
        <v>913</v>
      </c>
      <c r="C516" s="56" t="s">
        <v>382</v>
      </c>
      <c r="D516" s="56" t="s">
        <v>366</v>
      </c>
      <c r="E516" s="123">
        <v>861</v>
      </c>
      <c r="F516" s="79" t="s">
        <v>28</v>
      </c>
    </row>
    <row r="517" spans="1:6" ht="12.75" customHeight="1">
      <c r="A517" s="47">
        <f t="shared" si="7"/>
        <v>503</v>
      </c>
      <c r="B517" s="55" t="s">
        <v>914</v>
      </c>
      <c r="C517" s="56" t="s">
        <v>384</v>
      </c>
      <c r="D517" s="56" t="s">
        <v>367</v>
      </c>
      <c r="E517" s="123">
        <v>861</v>
      </c>
      <c r="F517" s="79" t="s">
        <v>28</v>
      </c>
    </row>
    <row r="518" spans="1:6" ht="12.75" customHeight="1">
      <c r="A518" s="47">
        <f t="shared" si="7"/>
        <v>504</v>
      </c>
      <c r="B518" s="55" t="s">
        <v>915</v>
      </c>
      <c r="C518" s="56" t="s">
        <v>383</v>
      </c>
      <c r="D518" s="56" t="s">
        <v>2883</v>
      </c>
      <c r="E518" s="123">
        <v>996</v>
      </c>
      <c r="F518" s="79" t="s">
        <v>29</v>
      </c>
    </row>
    <row r="519" spans="1:6" ht="12.75" customHeight="1">
      <c r="A519" s="47">
        <f t="shared" si="7"/>
        <v>505</v>
      </c>
      <c r="B519" s="55" t="s">
        <v>916</v>
      </c>
      <c r="C519" s="56" t="s">
        <v>385</v>
      </c>
      <c r="D519" s="56" t="s">
        <v>2884</v>
      </c>
      <c r="E519" s="123">
        <v>996</v>
      </c>
      <c r="F519" s="79" t="s">
        <v>28</v>
      </c>
    </row>
    <row r="520" spans="1:6" ht="12.75" customHeight="1">
      <c r="A520" s="47">
        <f t="shared" si="7"/>
        <v>506</v>
      </c>
      <c r="B520" s="55" t="s">
        <v>2309</v>
      </c>
      <c r="C520" s="56" t="s">
        <v>2310</v>
      </c>
      <c r="D520" s="231" t="s">
        <v>2897</v>
      </c>
      <c r="E520" s="123">
        <v>1973</v>
      </c>
      <c r="F520" s="79" t="s">
        <v>45</v>
      </c>
    </row>
    <row r="521" spans="1:6" ht="12.75" customHeight="1">
      <c r="A521" s="47">
        <f t="shared" si="7"/>
        <v>507</v>
      </c>
      <c r="B521" s="55" t="s">
        <v>929</v>
      </c>
      <c r="C521" s="56" t="s">
        <v>522</v>
      </c>
      <c r="D521" s="56" t="s">
        <v>933</v>
      </c>
      <c r="E521" s="123">
        <v>3056</v>
      </c>
      <c r="F521" s="79" t="s">
        <v>32</v>
      </c>
    </row>
    <row r="522" spans="1:6" ht="12.75" customHeight="1">
      <c r="A522" s="47">
        <f t="shared" si="7"/>
        <v>508</v>
      </c>
      <c r="B522" s="55" t="s">
        <v>930</v>
      </c>
      <c r="C522" s="56" t="s">
        <v>524</v>
      </c>
      <c r="D522" s="56" t="s">
        <v>525</v>
      </c>
      <c r="E522" s="123">
        <v>3056</v>
      </c>
      <c r="F522" s="79" t="s">
        <v>32</v>
      </c>
    </row>
    <row r="523" spans="1:6" ht="12.75" customHeight="1">
      <c r="A523" s="47">
        <f t="shared" si="7"/>
        <v>509</v>
      </c>
      <c r="B523" s="55" t="s">
        <v>931</v>
      </c>
      <c r="C523" s="56" t="s">
        <v>523</v>
      </c>
      <c r="D523" s="56" t="s">
        <v>2885</v>
      </c>
      <c r="E523" s="123">
        <v>3191</v>
      </c>
      <c r="F523" s="79" t="s">
        <v>32</v>
      </c>
    </row>
    <row r="524" spans="1:6" ht="12.75" customHeight="1">
      <c r="A524" s="47">
        <f t="shared" si="7"/>
        <v>510</v>
      </c>
      <c r="B524" s="55" t="s">
        <v>932</v>
      </c>
      <c r="C524" s="56" t="s">
        <v>526</v>
      </c>
      <c r="D524" s="56" t="s">
        <v>2886</v>
      </c>
      <c r="E524" s="123">
        <v>3191</v>
      </c>
      <c r="F524" s="79" t="s">
        <v>32</v>
      </c>
    </row>
    <row r="525" spans="1:6" ht="12.75" customHeight="1">
      <c r="A525" s="47">
        <f t="shared" si="7"/>
        <v>511</v>
      </c>
      <c r="B525" s="55" t="s">
        <v>2311</v>
      </c>
      <c r="C525" s="56" t="s">
        <v>2312</v>
      </c>
      <c r="D525" s="231" t="s">
        <v>2898</v>
      </c>
      <c r="E525" s="123">
        <v>2141</v>
      </c>
      <c r="F525" s="79" t="s">
        <v>45</v>
      </c>
    </row>
    <row r="526" spans="1:6" ht="12.75" customHeight="1">
      <c r="A526" s="47">
        <f t="shared" si="7"/>
        <v>512</v>
      </c>
      <c r="B526" s="55" t="s">
        <v>921</v>
      </c>
      <c r="C526" s="56" t="s">
        <v>386</v>
      </c>
      <c r="D526" s="56" t="s">
        <v>366</v>
      </c>
      <c r="E526" s="123">
        <v>1295</v>
      </c>
      <c r="F526" s="79" t="s">
        <v>45</v>
      </c>
    </row>
    <row r="527" spans="1:6" ht="12.75" customHeight="1">
      <c r="A527" s="47">
        <f t="shared" si="7"/>
        <v>513</v>
      </c>
      <c r="B527" s="55" t="s">
        <v>922</v>
      </c>
      <c r="C527" s="56" t="s">
        <v>388</v>
      </c>
      <c r="D527" s="56" t="s">
        <v>367</v>
      </c>
      <c r="E527" s="123">
        <v>1295</v>
      </c>
      <c r="F527" s="79" t="s">
        <v>29</v>
      </c>
    </row>
    <row r="528" spans="1:6" ht="12.75" customHeight="1">
      <c r="A528" s="47">
        <f t="shared" si="7"/>
        <v>514</v>
      </c>
      <c r="B528" s="55" t="s">
        <v>923</v>
      </c>
      <c r="C528" s="56" t="s">
        <v>387</v>
      </c>
      <c r="D528" s="56" t="s">
        <v>2883</v>
      </c>
      <c r="E528" s="123">
        <v>1295</v>
      </c>
      <c r="F528" s="79" t="s">
        <v>32</v>
      </c>
    </row>
    <row r="529" spans="1:6" ht="12.75" customHeight="1">
      <c r="A529" s="47">
        <f t="shared" si="7"/>
        <v>515</v>
      </c>
      <c r="B529" s="55" t="s">
        <v>924</v>
      </c>
      <c r="C529" s="56" t="s">
        <v>389</v>
      </c>
      <c r="D529" s="56" t="s">
        <v>2884</v>
      </c>
      <c r="E529" s="123">
        <v>1295</v>
      </c>
      <c r="F529" s="79" t="s">
        <v>74</v>
      </c>
    </row>
    <row r="530" spans="1:6" ht="12.75" customHeight="1">
      <c r="A530" s="47">
        <f t="shared" si="7"/>
        <v>516</v>
      </c>
      <c r="B530" s="55"/>
      <c r="C530" s="56"/>
      <c r="D530" s="56"/>
      <c r="E530" s="123"/>
      <c r="F530" s="79"/>
    </row>
    <row r="531" spans="1:6" ht="12.75" customHeight="1">
      <c r="A531" s="47">
        <f t="shared" si="7"/>
        <v>517</v>
      </c>
      <c r="B531" s="55" t="s">
        <v>909</v>
      </c>
      <c r="C531" s="56" t="s">
        <v>398</v>
      </c>
      <c r="D531" s="56" t="s">
        <v>364</v>
      </c>
      <c r="E531" s="123">
        <v>585</v>
      </c>
      <c r="F531" s="79" t="s">
        <v>32</v>
      </c>
    </row>
    <row r="532" spans="1:6" ht="12.75" customHeight="1">
      <c r="A532" s="47">
        <f t="shared" si="7"/>
        <v>518</v>
      </c>
      <c r="B532" s="55" t="s">
        <v>910</v>
      </c>
      <c r="C532" s="56" t="s">
        <v>400</v>
      </c>
      <c r="D532" s="56" t="s">
        <v>365</v>
      </c>
      <c r="E532" s="123">
        <v>585</v>
      </c>
      <c r="F532" s="79" t="s">
        <v>28</v>
      </c>
    </row>
    <row r="533" spans="1:6" ht="12.75" customHeight="1">
      <c r="A533" s="47">
        <f t="shared" si="7"/>
        <v>519</v>
      </c>
      <c r="B533" s="55" t="s">
        <v>911</v>
      </c>
      <c r="C533" s="56" t="s">
        <v>399</v>
      </c>
      <c r="D533" s="56" t="s">
        <v>2887</v>
      </c>
      <c r="E533" s="123">
        <v>837</v>
      </c>
      <c r="F533" s="79" t="s">
        <v>32</v>
      </c>
    </row>
    <row r="534" spans="1:6" ht="12.75" customHeight="1">
      <c r="A534" s="47">
        <f t="shared" si="7"/>
        <v>520</v>
      </c>
      <c r="B534" s="55" t="s">
        <v>912</v>
      </c>
      <c r="C534" s="56" t="s">
        <v>401</v>
      </c>
      <c r="D534" s="56" t="s">
        <v>2888</v>
      </c>
      <c r="E534" s="123">
        <v>837</v>
      </c>
      <c r="F534" s="79" t="s">
        <v>32</v>
      </c>
    </row>
    <row r="535" spans="1:6" ht="12.75" customHeight="1">
      <c r="A535" s="47">
        <f t="shared" si="7"/>
        <v>521</v>
      </c>
      <c r="B535" s="55" t="s">
        <v>917</v>
      </c>
      <c r="C535" s="56" t="s">
        <v>402</v>
      </c>
      <c r="D535" s="56" t="s">
        <v>364</v>
      </c>
      <c r="E535" s="123">
        <v>861</v>
      </c>
      <c r="F535" s="79" t="s">
        <v>32</v>
      </c>
    </row>
    <row r="536" spans="1:6" ht="12.75" customHeight="1">
      <c r="A536" s="47">
        <f t="shared" si="7"/>
        <v>522</v>
      </c>
      <c r="B536" s="55" t="s">
        <v>918</v>
      </c>
      <c r="C536" s="56" t="s">
        <v>404</v>
      </c>
      <c r="D536" s="56" t="s">
        <v>365</v>
      </c>
      <c r="E536" s="123">
        <v>861</v>
      </c>
      <c r="F536" s="79" t="s">
        <v>28</v>
      </c>
    </row>
    <row r="537" spans="1:6" ht="12.75" customHeight="1">
      <c r="A537" s="47">
        <f t="shared" si="7"/>
        <v>523</v>
      </c>
      <c r="B537" s="55" t="s">
        <v>919</v>
      </c>
      <c r="C537" s="56" t="s">
        <v>403</v>
      </c>
      <c r="D537" s="56" t="s">
        <v>2887</v>
      </c>
      <c r="E537" s="123">
        <v>996</v>
      </c>
      <c r="F537" s="79" t="s">
        <v>32</v>
      </c>
    </row>
    <row r="538" spans="1:6" ht="12.75" customHeight="1">
      <c r="A538" s="47">
        <f t="shared" si="7"/>
        <v>524</v>
      </c>
      <c r="B538" s="55" t="s">
        <v>920</v>
      </c>
      <c r="C538" s="56" t="s">
        <v>405</v>
      </c>
      <c r="D538" s="56" t="s">
        <v>2888</v>
      </c>
      <c r="E538" s="123">
        <v>996</v>
      </c>
      <c r="F538" s="79" t="s">
        <v>29</v>
      </c>
    </row>
    <row r="539" spans="1:6" ht="12.75" customHeight="1">
      <c r="A539" s="47">
        <f t="shared" si="7"/>
        <v>525</v>
      </c>
      <c r="B539" s="55" t="s">
        <v>934</v>
      </c>
      <c r="C539" s="56" t="s">
        <v>527</v>
      </c>
      <c r="D539" s="56" t="s">
        <v>528</v>
      </c>
      <c r="E539" s="123">
        <v>3056</v>
      </c>
      <c r="F539" s="79" t="s">
        <v>32</v>
      </c>
    </row>
    <row r="540" spans="1:6" ht="12.75" customHeight="1">
      <c r="A540" s="47">
        <f t="shared" si="7"/>
        <v>526</v>
      </c>
      <c r="B540" s="55" t="s">
        <v>935</v>
      </c>
      <c r="C540" s="56" t="s">
        <v>530</v>
      </c>
      <c r="D540" s="56" t="s">
        <v>532</v>
      </c>
      <c r="E540" s="123">
        <v>3056</v>
      </c>
      <c r="F540" s="79" t="s">
        <v>32</v>
      </c>
    </row>
    <row r="541" spans="1:6" ht="12.75" customHeight="1">
      <c r="A541" s="47">
        <f t="shared" si="7"/>
        <v>527</v>
      </c>
      <c r="B541" s="55" t="s">
        <v>936</v>
      </c>
      <c r="C541" s="56" t="s">
        <v>529</v>
      </c>
      <c r="D541" s="56" t="s">
        <v>2889</v>
      </c>
      <c r="E541" s="123">
        <v>3191</v>
      </c>
      <c r="F541" s="79" t="s">
        <v>32</v>
      </c>
    </row>
    <row r="542" spans="1:6" ht="12.75" customHeight="1">
      <c r="A542" s="47">
        <f t="shared" si="7"/>
        <v>528</v>
      </c>
      <c r="B542" s="55" t="s">
        <v>937</v>
      </c>
      <c r="C542" s="56" t="s">
        <v>531</v>
      </c>
      <c r="D542" s="56" t="s">
        <v>2890</v>
      </c>
      <c r="E542" s="123">
        <v>3191</v>
      </c>
      <c r="F542" s="79" t="s">
        <v>32</v>
      </c>
    </row>
    <row r="543" spans="1:6" ht="12.75" customHeight="1">
      <c r="A543" s="47">
        <f t="shared" si="7"/>
        <v>529</v>
      </c>
      <c r="B543" s="55" t="s">
        <v>925</v>
      </c>
      <c r="C543" s="56" t="s">
        <v>406</v>
      </c>
      <c r="D543" s="56" t="s">
        <v>364</v>
      </c>
      <c r="E543" s="123">
        <v>1295</v>
      </c>
      <c r="F543" s="79" t="s">
        <v>32</v>
      </c>
    </row>
    <row r="544" spans="1:6" ht="12.75" customHeight="1">
      <c r="A544" s="47">
        <f t="shared" si="7"/>
        <v>530</v>
      </c>
      <c r="B544" s="55" t="s">
        <v>926</v>
      </c>
      <c r="C544" s="56" t="s">
        <v>408</v>
      </c>
      <c r="D544" s="56" t="s">
        <v>365</v>
      </c>
      <c r="E544" s="123">
        <v>1295</v>
      </c>
      <c r="F544" s="79" t="s">
        <v>74</v>
      </c>
    </row>
    <row r="545" spans="1:6" ht="12.75" customHeight="1">
      <c r="A545" s="47">
        <f t="shared" si="7"/>
        <v>531</v>
      </c>
      <c r="B545" s="55" t="s">
        <v>927</v>
      </c>
      <c r="C545" s="56" t="s">
        <v>407</v>
      </c>
      <c r="D545" s="56" t="s">
        <v>2887</v>
      </c>
      <c r="E545" s="123">
        <v>1295</v>
      </c>
      <c r="F545" s="79" t="s">
        <v>29</v>
      </c>
    </row>
    <row r="546" spans="1:6" ht="12.75" customHeight="1">
      <c r="A546" s="47">
        <f t="shared" si="7"/>
        <v>532</v>
      </c>
      <c r="B546" s="55" t="s">
        <v>928</v>
      </c>
      <c r="C546" s="56" t="s">
        <v>409</v>
      </c>
      <c r="D546" s="56" t="s">
        <v>2888</v>
      </c>
      <c r="E546" s="123">
        <v>1295</v>
      </c>
      <c r="F546" s="79" t="s">
        <v>32</v>
      </c>
    </row>
    <row r="547" spans="1:6" ht="12.75" customHeight="1">
      <c r="A547" s="47">
        <f t="shared" si="7"/>
        <v>533</v>
      </c>
      <c r="B547" s="53"/>
      <c r="C547" s="20"/>
      <c r="D547" s="65"/>
      <c r="E547" s="66"/>
      <c r="F547" s="89"/>
    </row>
    <row r="548" spans="1:6" ht="12.75" customHeight="1">
      <c r="A548" s="47">
        <f t="shared" si="7"/>
        <v>534</v>
      </c>
      <c r="B548" s="55" t="s">
        <v>953</v>
      </c>
      <c r="C548" s="56" t="s">
        <v>477</v>
      </c>
      <c r="D548" s="56" t="s">
        <v>365</v>
      </c>
      <c r="E548" s="123">
        <v>1226</v>
      </c>
      <c r="F548" s="79" t="s">
        <v>29</v>
      </c>
    </row>
    <row r="549" spans="1:6" ht="12.75" customHeight="1">
      <c r="A549" s="47">
        <f aca="true" t="shared" si="8" ref="A549:A612">A548+1</f>
        <v>535</v>
      </c>
      <c r="B549" s="55" t="s">
        <v>954</v>
      </c>
      <c r="C549" s="56" t="s">
        <v>478</v>
      </c>
      <c r="D549" s="119" t="s">
        <v>2888</v>
      </c>
      <c r="E549" s="123">
        <v>1445</v>
      </c>
      <c r="F549" s="79" t="s">
        <v>32</v>
      </c>
    </row>
    <row r="550" spans="1:6" ht="12.75" customHeight="1">
      <c r="A550" s="47">
        <f t="shared" si="8"/>
        <v>536</v>
      </c>
      <c r="B550" s="55" t="s">
        <v>955</v>
      </c>
      <c r="C550" s="56" t="s">
        <v>479</v>
      </c>
      <c r="D550" s="119" t="s">
        <v>365</v>
      </c>
      <c r="E550" s="123">
        <v>1650</v>
      </c>
      <c r="F550" s="79" t="s">
        <v>74</v>
      </c>
    </row>
    <row r="551" spans="1:6" ht="12.75" customHeight="1">
      <c r="A551" s="47">
        <f t="shared" si="8"/>
        <v>537</v>
      </c>
      <c r="B551" s="55" t="s">
        <v>956</v>
      </c>
      <c r="C551" s="56" t="s">
        <v>480</v>
      </c>
      <c r="D551" s="119" t="s">
        <v>2888</v>
      </c>
      <c r="E551" s="123">
        <v>1889</v>
      </c>
      <c r="F551" s="79" t="s">
        <v>32</v>
      </c>
    </row>
    <row r="552" spans="1:6" ht="12.75" customHeight="1">
      <c r="A552" s="47">
        <f t="shared" si="8"/>
        <v>538</v>
      </c>
      <c r="B552" s="55" t="s">
        <v>957</v>
      </c>
      <c r="C552" s="56" t="s">
        <v>481</v>
      </c>
      <c r="D552" s="119" t="s">
        <v>365</v>
      </c>
      <c r="E552" s="123">
        <v>2444</v>
      </c>
      <c r="F552" s="79" t="s">
        <v>32</v>
      </c>
    </row>
    <row r="553" spans="1:6" ht="12.75" customHeight="1">
      <c r="A553" s="47">
        <f t="shared" si="8"/>
        <v>539</v>
      </c>
      <c r="B553" s="55" t="s">
        <v>958</v>
      </c>
      <c r="C553" s="56" t="s">
        <v>482</v>
      </c>
      <c r="D553" s="119" t="s">
        <v>2888</v>
      </c>
      <c r="E553" s="123">
        <v>2444</v>
      </c>
      <c r="F553" s="79" t="s">
        <v>32</v>
      </c>
    </row>
    <row r="554" spans="1:6" ht="12.75" customHeight="1">
      <c r="A554" s="47">
        <f t="shared" si="8"/>
        <v>540</v>
      </c>
      <c r="B554" s="55"/>
      <c r="C554" s="20" t="s">
        <v>2117</v>
      </c>
      <c r="D554" s="148"/>
      <c r="E554" s="122"/>
      <c r="F554" s="79"/>
    </row>
    <row r="555" spans="1:6" ht="12.75" customHeight="1">
      <c r="A555" s="47">
        <f t="shared" si="8"/>
        <v>541</v>
      </c>
      <c r="B555" s="86">
        <v>1056236103</v>
      </c>
      <c r="C555" s="179" t="s">
        <v>2099</v>
      </c>
      <c r="D555" s="179" t="s">
        <v>2100</v>
      </c>
      <c r="E555" s="122">
        <v>1171</v>
      </c>
      <c r="F555" s="79" t="s">
        <v>32</v>
      </c>
    </row>
    <row r="556" spans="1:6" ht="12.75" customHeight="1">
      <c r="A556" s="47">
        <f t="shared" si="8"/>
        <v>542</v>
      </c>
      <c r="B556" s="86">
        <v>1056236104</v>
      </c>
      <c r="C556" s="179" t="s">
        <v>2101</v>
      </c>
      <c r="D556" s="179" t="s">
        <v>2102</v>
      </c>
      <c r="E556" s="122">
        <v>1171</v>
      </c>
      <c r="F556" s="79" t="s">
        <v>32</v>
      </c>
    </row>
    <row r="557" spans="1:6" ht="12.75" customHeight="1">
      <c r="A557" s="47">
        <f t="shared" si="8"/>
        <v>543</v>
      </c>
      <c r="B557" s="86">
        <v>1056236113</v>
      </c>
      <c r="C557" s="179" t="s">
        <v>2103</v>
      </c>
      <c r="D557" s="179" t="s">
        <v>2891</v>
      </c>
      <c r="E557" s="122">
        <v>1306</v>
      </c>
      <c r="F557" s="79" t="s">
        <v>32</v>
      </c>
    </row>
    <row r="558" spans="1:6" ht="12.75" customHeight="1">
      <c r="A558" s="47">
        <f t="shared" si="8"/>
        <v>544</v>
      </c>
      <c r="B558" s="86">
        <v>1056236114</v>
      </c>
      <c r="C558" s="179" t="s">
        <v>2104</v>
      </c>
      <c r="D558" s="179" t="s">
        <v>2892</v>
      </c>
      <c r="E558" s="122">
        <v>1306</v>
      </c>
      <c r="F558" s="79" t="s">
        <v>32</v>
      </c>
    </row>
    <row r="559" spans="1:6" ht="12.75" customHeight="1">
      <c r="A559" s="47">
        <f t="shared" si="8"/>
        <v>545</v>
      </c>
      <c r="B559" s="86">
        <v>1056236203</v>
      </c>
      <c r="C559" s="179" t="s">
        <v>2105</v>
      </c>
      <c r="D559" s="179" t="s">
        <v>2106</v>
      </c>
      <c r="E559" s="122">
        <v>1288</v>
      </c>
      <c r="F559" s="79" t="s">
        <v>32</v>
      </c>
    </row>
    <row r="560" spans="1:6" ht="12.75" customHeight="1">
      <c r="A560" s="47">
        <f t="shared" si="8"/>
        <v>546</v>
      </c>
      <c r="B560" s="86">
        <v>1056236204</v>
      </c>
      <c r="C560" s="179" t="s">
        <v>2107</v>
      </c>
      <c r="D560" s="179" t="s">
        <v>2108</v>
      </c>
      <c r="E560" s="122">
        <v>1288</v>
      </c>
      <c r="F560" s="79" t="s">
        <v>32</v>
      </c>
    </row>
    <row r="561" spans="1:6" ht="12.75" customHeight="1">
      <c r="A561" s="47">
        <f t="shared" si="8"/>
        <v>547</v>
      </c>
      <c r="B561" s="86">
        <v>1056236213</v>
      </c>
      <c r="C561" s="179" t="s">
        <v>2109</v>
      </c>
      <c r="D561" s="179" t="s">
        <v>2893</v>
      </c>
      <c r="E561" s="122">
        <v>1423</v>
      </c>
      <c r="F561" s="79" t="s">
        <v>32</v>
      </c>
    </row>
    <row r="562" spans="1:6" ht="12.75" customHeight="1">
      <c r="A562" s="47">
        <f t="shared" si="8"/>
        <v>548</v>
      </c>
      <c r="B562" s="86">
        <v>1056236214</v>
      </c>
      <c r="C562" s="179" t="s">
        <v>2110</v>
      </c>
      <c r="D562" s="179" t="s">
        <v>2894</v>
      </c>
      <c r="E562" s="122">
        <v>1423</v>
      </c>
      <c r="F562" s="79" t="s">
        <v>32</v>
      </c>
    </row>
    <row r="563" spans="1:6" ht="12.75" customHeight="1">
      <c r="A563" s="47">
        <f t="shared" si="8"/>
        <v>549</v>
      </c>
      <c r="B563" s="86">
        <v>1056236303</v>
      </c>
      <c r="C563" s="179" t="s">
        <v>2111</v>
      </c>
      <c r="D563" s="179" t="s">
        <v>2112</v>
      </c>
      <c r="E563" s="122">
        <v>1218</v>
      </c>
      <c r="F563" s="79" t="s">
        <v>32</v>
      </c>
    </row>
    <row r="564" spans="1:6" ht="12.75" customHeight="1">
      <c r="A564" s="47">
        <f t="shared" si="8"/>
        <v>550</v>
      </c>
      <c r="B564" s="86">
        <v>1056236304</v>
      </c>
      <c r="C564" s="179" t="s">
        <v>2113</v>
      </c>
      <c r="D564" s="179" t="s">
        <v>2114</v>
      </c>
      <c r="E564" s="122">
        <v>1218</v>
      </c>
      <c r="F564" s="79" t="s">
        <v>32</v>
      </c>
    </row>
    <row r="565" spans="1:6" ht="12.75" customHeight="1">
      <c r="A565" s="47">
        <f t="shared" si="8"/>
        <v>551</v>
      </c>
      <c r="B565" s="86">
        <v>1056236313</v>
      </c>
      <c r="C565" s="179" t="s">
        <v>2115</v>
      </c>
      <c r="D565" s="179" t="s">
        <v>2895</v>
      </c>
      <c r="E565" s="122">
        <v>1353</v>
      </c>
      <c r="F565" s="79" t="s">
        <v>32</v>
      </c>
    </row>
    <row r="566" spans="1:6" ht="12.75" customHeight="1">
      <c r="A566" s="47">
        <f t="shared" si="8"/>
        <v>552</v>
      </c>
      <c r="B566" s="86">
        <v>1056236314</v>
      </c>
      <c r="C566" s="179" t="s">
        <v>2116</v>
      </c>
      <c r="D566" s="179" t="s">
        <v>2896</v>
      </c>
      <c r="E566" s="122">
        <v>1353</v>
      </c>
      <c r="F566" s="79" t="s">
        <v>32</v>
      </c>
    </row>
    <row r="567" spans="1:6" ht="12.75" customHeight="1">
      <c r="A567" s="47">
        <f t="shared" si="8"/>
        <v>553</v>
      </c>
      <c r="B567" s="53"/>
      <c r="C567" s="14" t="s">
        <v>2735</v>
      </c>
      <c r="D567" s="68"/>
      <c r="E567" s="180"/>
      <c r="F567" s="85"/>
    </row>
    <row r="568" spans="1:6" ht="12.75" customHeight="1">
      <c r="A568" s="47">
        <f t="shared" si="8"/>
        <v>554</v>
      </c>
      <c r="B568" s="55" t="s">
        <v>938</v>
      </c>
      <c r="C568" s="231" t="s">
        <v>2736</v>
      </c>
      <c r="D568" s="56" t="s">
        <v>432</v>
      </c>
      <c r="E568" s="123">
        <v>2103</v>
      </c>
      <c r="F568" s="79" t="s">
        <v>32</v>
      </c>
    </row>
    <row r="569" spans="1:6" ht="12.75" customHeight="1">
      <c r="A569" s="47">
        <f t="shared" si="8"/>
        <v>555</v>
      </c>
      <c r="B569" s="55" t="s">
        <v>939</v>
      </c>
      <c r="C569" s="231" t="s">
        <v>2737</v>
      </c>
      <c r="D569" s="56" t="s">
        <v>432</v>
      </c>
      <c r="E569" s="123">
        <v>2134</v>
      </c>
      <c r="F569" s="79" t="s">
        <v>32</v>
      </c>
    </row>
    <row r="570" spans="1:6" ht="12.75" customHeight="1">
      <c r="A570" s="47">
        <f t="shared" si="8"/>
        <v>556</v>
      </c>
      <c r="B570" s="55" t="s">
        <v>940</v>
      </c>
      <c r="C570" s="231" t="s">
        <v>2738</v>
      </c>
      <c r="D570" s="56" t="s">
        <v>432</v>
      </c>
      <c r="E570" s="123">
        <v>2103</v>
      </c>
      <c r="F570" s="79" t="s">
        <v>32</v>
      </c>
    </row>
    <row r="571" spans="1:6" ht="12.75" customHeight="1">
      <c r="A571" s="47">
        <f t="shared" si="8"/>
        <v>557</v>
      </c>
      <c r="B571" s="55" t="s">
        <v>941</v>
      </c>
      <c r="C571" s="231" t="s">
        <v>2739</v>
      </c>
      <c r="D571" s="56" t="s">
        <v>432</v>
      </c>
      <c r="E571" s="123">
        <v>2194</v>
      </c>
      <c r="F571" s="79" t="s">
        <v>32</v>
      </c>
    </row>
    <row r="572" spans="1:6" ht="12.75" customHeight="1">
      <c r="A572" s="47">
        <f t="shared" si="8"/>
        <v>558</v>
      </c>
      <c r="B572" s="55" t="s">
        <v>942</v>
      </c>
      <c r="C572" s="231" t="s">
        <v>2740</v>
      </c>
      <c r="D572" s="56" t="s">
        <v>432</v>
      </c>
      <c r="E572" s="123">
        <v>2260</v>
      </c>
      <c r="F572" s="79" t="s">
        <v>32</v>
      </c>
    </row>
    <row r="573" spans="1:6" ht="12.75" customHeight="1">
      <c r="A573" s="47">
        <f t="shared" si="8"/>
        <v>559</v>
      </c>
      <c r="B573" s="55" t="s">
        <v>943</v>
      </c>
      <c r="C573" s="231" t="s">
        <v>2741</v>
      </c>
      <c r="D573" s="56" t="s">
        <v>432</v>
      </c>
      <c r="E573" s="123">
        <v>2134</v>
      </c>
      <c r="F573" s="79" t="s">
        <v>32</v>
      </c>
    </row>
    <row r="574" spans="1:6" ht="12.75" customHeight="1">
      <c r="A574" s="47">
        <f t="shared" si="8"/>
        <v>560</v>
      </c>
      <c r="B574" s="55" t="s">
        <v>944</v>
      </c>
      <c r="C574" s="231" t="s">
        <v>2742</v>
      </c>
      <c r="D574" s="56" t="s">
        <v>432</v>
      </c>
      <c r="E574" s="123">
        <v>2260</v>
      </c>
      <c r="F574" s="79" t="s">
        <v>32</v>
      </c>
    </row>
    <row r="575" spans="1:6" ht="12.75" customHeight="1">
      <c r="A575" s="47">
        <f t="shared" si="8"/>
        <v>561</v>
      </c>
      <c r="B575" s="55" t="s">
        <v>945</v>
      </c>
      <c r="C575" s="231" t="s">
        <v>2743</v>
      </c>
      <c r="D575" s="56" t="s">
        <v>432</v>
      </c>
      <c r="E575" s="123">
        <v>2199</v>
      </c>
      <c r="F575" s="79" t="s">
        <v>32</v>
      </c>
    </row>
    <row r="576" spans="1:6" ht="12.75" customHeight="1">
      <c r="A576" s="47">
        <f t="shared" si="8"/>
        <v>562</v>
      </c>
      <c r="B576" s="55" t="s">
        <v>946</v>
      </c>
      <c r="C576" s="231" t="s">
        <v>2744</v>
      </c>
      <c r="D576" s="56" t="s">
        <v>432</v>
      </c>
      <c r="E576" s="123">
        <v>1859</v>
      </c>
      <c r="F576" s="79" t="s">
        <v>32</v>
      </c>
    </row>
    <row r="577" spans="1:6" ht="12.75" customHeight="1">
      <c r="A577" s="47">
        <f t="shared" si="8"/>
        <v>563</v>
      </c>
      <c r="B577" s="53"/>
      <c r="C577" s="14" t="s">
        <v>2745</v>
      </c>
      <c r="D577" s="68"/>
      <c r="E577" s="180"/>
      <c r="F577" s="85"/>
    </row>
    <row r="578" spans="1:6" ht="12.75" customHeight="1">
      <c r="A578" s="47">
        <f t="shared" si="8"/>
        <v>564</v>
      </c>
      <c r="B578" s="55" t="s">
        <v>947</v>
      </c>
      <c r="C578" s="231" t="s">
        <v>2746</v>
      </c>
      <c r="D578" s="56" t="s">
        <v>438</v>
      </c>
      <c r="E578" s="123">
        <v>602</v>
      </c>
      <c r="F578" s="79" t="s">
        <v>32</v>
      </c>
    </row>
    <row r="579" spans="1:6" ht="12.75" customHeight="1">
      <c r="A579" s="47">
        <f t="shared" si="8"/>
        <v>565</v>
      </c>
      <c r="B579" s="55" t="s">
        <v>948</v>
      </c>
      <c r="C579" s="231" t="s">
        <v>2747</v>
      </c>
      <c r="D579" s="56" t="s">
        <v>439</v>
      </c>
      <c r="E579" s="123">
        <v>874</v>
      </c>
      <c r="F579" s="79" t="s">
        <v>32</v>
      </c>
    </row>
    <row r="580" spans="1:6" ht="12.75" customHeight="1">
      <c r="A580" s="47">
        <f t="shared" si="8"/>
        <v>566</v>
      </c>
      <c r="B580" s="55" t="s">
        <v>949</v>
      </c>
      <c r="C580" s="231" t="s">
        <v>2748</v>
      </c>
      <c r="D580" s="56" t="s">
        <v>438</v>
      </c>
      <c r="E580" s="123">
        <v>898</v>
      </c>
      <c r="F580" s="79" t="s">
        <v>29</v>
      </c>
    </row>
    <row r="581" spans="1:6" ht="12.75" customHeight="1">
      <c r="A581" s="47">
        <f t="shared" si="8"/>
        <v>567</v>
      </c>
      <c r="B581" s="55" t="s">
        <v>950</v>
      </c>
      <c r="C581" s="231" t="s">
        <v>2749</v>
      </c>
      <c r="D581" s="56" t="s">
        <v>439</v>
      </c>
      <c r="E581" s="123">
        <v>1038</v>
      </c>
      <c r="F581" s="79" t="s">
        <v>32</v>
      </c>
    </row>
    <row r="582" spans="1:6" ht="12.75" customHeight="1">
      <c r="A582" s="47">
        <f t="shared" si="8"/>
        <v>568</v>
      </c>
      <c r="B582" s="55" t="s">
        <v>951</v>
      </c>
      <c r="C582" s="231" t="s">
        <v>2750</v>
      </c>
      <c r="D582" s="56" t="s">
        <v>438</v>
      </c>
      <c r="E582" s="123">
        <v>1351</v>
      </c>
      <c r="F582" s="79" t="s">
        <v>32</v>
      </c>
    </row>
    <row r="583" spans="1:6" ht="12.75" customHeight="1">
      <c r="A583" s="47">
        <f t="shared" si="8"/>
        <v>569</v>
      </c>
      <c r="B583" s="55" t="s">
        <v>952</v>
      </c>
      <c r="C583" s="231" t="s">
        <v>2751</v>
      </c>
      <c r="D583" s="56" t="s">
        <v>439</v>
      </c>
      <c r="E583" s="123">
        <v>1351</v>
      </c>
      <c r="F583" s="79" t="s">
        <v>32</v>
      </c>
    </row>
    <row r="584" spans="1:6" ht="12.75" customHeight="1">
      <c r="A584" s="47">
        <f t="shared" si="8"/>
        <v>570</v>
      </c>
      <c r="B584" s="53"/>
      <c r="C584" s="20" t="s">
        <v>2125</v>
      </c>
      <c r="D584" s="51"/>
      <c r="E584" s="67"/>
      <c r="F584" s="79"/>
    </row>
    <row r="585" spans="1:6" ht="12.75" customHeight="1">
      <c r="A585" s="47">
        <f t="shared" si="8"/>
        <v>571</v>
      </c>
      <c r="B585" s="55" t="s">
        <v>960</v>
      </c>
      <c r="C585" s="56" t="s">
        <v>1024</v>
      </c>
      <c r="D585" s="126" t="s">
        <v>2088</v>
      </c>
      <c r="E585" s="123">
        <v>322</v>
      </c>
      <c r="F585" s="80" t="s">
        <v>29</v>
      </c>
    </row>
    <row r="586" spans="1:6" ht="12.75" customHeight="1">
      <c r="A586" s="47">
        <f t="shared" si="8"/>
        <v>572</v>
      </c>
      <c r="B586" s="55" t="s">
        <v>959</v>
      </c>
      <c r="C586" s="56" t="s">
        <v>1023</v>
      </c>
      <c r="D586" s="56" t="s">
        <v>326</v>
      </c>
      <c r="E586" s="123">
        <v>253</v>
      </c>
      <c r="F586" s="80" t="s">
        <v>29</v>
      </c>
    </row>
    <row r="587" spans="1:6" ht="12.75" customHeight="1">
      <c r="A587" s="47">
        <f t="shared" si="8"/>
        <v>573</v>
      </c>
      <c r="B587" s="55" t="s">
        <v>961</v>
      </c>
      <c r="C587" s="56" t="s">
        <v>1025</v>
      </c>
      <c r="D587" s="56" t="s">
        <v>325</v>
      </c>
      <c r="E587" s="123">
        <v>340</v>
      </c>
      <c r="F587" s="80" t="s">
        <v>74</v>
      </c>
    </row>
    <row r="588" spans="1:6" ht="12.75" customHeight="1">
      <c r="A588" s="47">
        <f t="shared" si="8"/>
        <v>574</v>
      </c>
      <c r="B588" s="55" t="s">
        <v>963</v>
      </c>
      <c r="C588" s="56" t="s">
        <v>1027</v>
      </c>
      <c r="D588" s="126" t="s">
        <v>2088</v>
      </c>
      <c r="E588" s="42">
        <v>386</v>
      </c>
      <c r="F588" s="80" t="s">
        <v>74</v>
      </c>
    </row>
    <row r="589" spans="1:6" ht="12.75" customHeight="1">
      <c r="A589" s="47">
        <f t="shared" si="8"/>
        <v>575</v>
      </c>
      <c r="B589" s="55" t="s">
        <v>962</v>
      </c>
      <c r="C589" s="56" t="s">
        <v>1026</v>
      </c>
      <c r="D589" s="56" t="s">
        <v>326</v>
      </c>
      <c r="E589" s="123">
        <v>318</v>
      </c>
      <c r="F589" s="80" t="s">
        <v>74</v>
      </c>
    </row>
    <row r="590" spans="1:6" ht="12.75" customHeight="1">
      <c r="A590" s="47">
        <f t="shared" si="8"/>
        <v>576</v>
      </c>
      <c r="B590" s="55" t="s">
        <v>964</v>
      </c>
      <c r="C590" s="56" t="s">
        <v>1028</v>
      </c>
      <c r="D590" s="56" t="s">
        <v>325</v>
      </c>
      <c r="E590" s="123">
        <v>508</v>
      </c>
      <c r="F590" s="80" t="s">
        <v>29</v>
      </c>
    </row>
    <row r="591" spans="1:6" ht="12.75" customHeight="1">
      <c r="A591" s="47">
        <f t="shared" si="8"/>
        <v>577</v>
      </c>
      <c r="B591" s="55" t="s">
        <v>965</v>
      </c>
      <c r="C591" s="56" t="s">
        <v>1029</v>
      </c>
      <c r="D591" s="56" t="s">
        <v>326</v>
      </c>
      <c r="E591" s="123">
        <v>474</v>
      </c>
      <c r="F591" s="80" t="s">
        <v>29</v>
      </c>
    </row>
    <row r="592" spans="1:6" ht="12.75" customHeight="1">
      <c r="A592" s="47">
        <f t="shared" si="8"/>
        <v>578</v>
      </c>
      <c r="B592" s="55" t="s">
        <v>967</v>
      </c>
      <c r="C592" s="56" t="s">
        <v>1031</v>
      </c>
      <c r="D592" s="126" t="s">
        <v>2089</v>
      </c>
      <c r="E592" s="123">
        <v>322</v>
      </c>
      <c r="F592" s="80" t="s">
        <v>29</v>
      </c>
    </row>
    <row r="593" spans="1:6" ht="12.75" customHeight="1">
      <c r="A593" s="47">
        <f t="shared" si="8"/>
        <v>579</v>
      </c>
      <c r="B593" s="55" t="s">
        <v>966</v>
      </c>
      <c r="C593" s="56" t="s">
        <v>1030</v>
      </c>
      <c r="D593" s="56" t="s">
        <v>324</v>
      </c>
      <c r="E593" s="123">
        <v>253</v>
      </c>
      <c r="F593" s="80" t="s">
        <v>32</v>
      </c>
    </row>
    <row r="594" spans="1:6" ht="12.75" customHeight="1">
      <c r="A594" s="47">
        <f t="shared" si="8"/>
        <v>580</v>
      </c>
      <c r="B594" s="55" t="s">
        <v>968</v>
      </c>
      <c r="C594" s="56" t="s">
        <v>1032</v>
      </c>
      <c r="D594" s="56" t="s">
        <v>286</v>
      </c>
      <c r="E594" s="123">
        <v>340</v>
      </c>
      <c r="F594" s="80" t="s">
        <v>74</v>
      </c>
    </row>
    <row r="595" spans="1:6" ht="12.75" customHeight="1">
      <c r="A595" s="47">
        <f t="shared" si="8"/>
        <v>581</v>
      </c>
      <c r="B595" s="55" t="s">
        <v>970</v>
      </c>
      <c r="C595" s="56" t="s">
        <v>1034</v>
      </c>
      <c r="D595" s="126" t="s">
        <v>2089</v>
      </c>
      <c r="E595" s="42">
        <v>386</v>
      </c>
      <c r="F595" s="80" t="s">
        <v>46</v>
      </c>
    </row>
    <row r="596" spans="1:6" ht="12.75" customHeight="1">
      <c r="A596" s="47">
        <f t="shared" si="8"/>
        <v>582</v>
      </c>
      <c r="B596" s="55" t="s">
        <v>969</v>
      </c>
      <c r="C596" s="56" t="s">
        <v>1033</v>
      </c>
      <c r="D596" s="56" t="s">
        <v>324</v>
      </c>
      <c r="E596" s="123">
        <v>318</v>
      </c>
      <c r="F596" s="80" t="s">
        <v>74</v>
      </c>
    </row>
    <row r="597" spans="1:6" ht="12.75" customHeight="1">
      <c r="A597" s="47">
        <f t="shared" si="8"/>
        <v>583</v>
      </c>
      <c r="B597" s="55" t="s">
        <v>971</v>
      </c>
      <c r="C597" s="56" t="s">
        <v>1035</v>
      </c>
      <c r="D597" s="56" t="s">
        <v>286</v>
      </c>
      <c r="E597" s="123">
        <v>508</v>
      </c>
      <c r="F597" s="80" t="s">
        <v>29</v>
      </c>
    </row>
    <row r="598" spans="1:6" ht="12.75" customHeight="1">
      <c r="A598" s="47">
        <f t="shared" si="8"/>
        <v>584</v>
      </c>
      <c r="B598" s="55" t="s">
        <v>972</v>
      </c>
      <c r="C598" s="56" t="s">
        <v>1036</v>
      </c>
      <c r="D598" s="56" t="s">
        <v>324</v>
      </c>
      <c r="E598" s="123">
        <v>474</v>
      </c>
      <c r="F598" s="80" t="s">
        <v>29</v>
      </c>
    </row>
    <row r="599" spans="1:6" ht="12.75" customHeight="1">
      <c r="A599" s="47">
        <f t="shared" si="8"/>
        <v>585</v>
      </c>
      <c r="B599" s="55"/>
      <c r="C599" s="56"/>
      <c r="D599" s="56"/>
      <c r="E599" s="123"/>
      <c r="F599" s="80"/>
    </row>
    <row r="600" spans="1:6" ht="12.75" customHeight="1">
      <c r="A600" s="47">
        <f t="shared" si="8"/>
        <v>586</v>
      </c>
      <c r="B600" s="55" t="s">
        <v>973</v>
      </c>
      <c r="C600" s="56" t="s">
        <v>1037</v>
      </c>
      <c r="D600" s="56" t="s">
        <v>325</v>
      </c>
      <c r="E600" s="123">
        <v>331</v>
      </c>
      <c r="F600" s="80" t="s">
        <v>29</v>
      </c>
    </row>
    <row r="601" spans="1:6" ht="12.75" customHeight="1">
      <c r="A601" s="47">
        <f t="shared" si="8"/>
        <v>587</v>
      </c>
      <c r="B601" s="55" t="s">
        <v>975</v>
      </c>
      <c r="C601" s="56" t="s">
        <v>1039</v>
      </c>
      <c r="D601" s="126" t="s">
        <v>2088</v>
      </c>
      <c r="E601" s="42">
        <v>377</v>
      </c>
      <c r="F601" s="80" t="s">
        <v>29</v>
      </c>
    </row>
    <row r="602" spans="1:6" ht="12.75" customHeight="1">
      <c r="A602" s="47">
        <f t="shared" si="8"/>
        <v>588</v>
      </c>
      <c r="B602" s="55" t="s">
        <v>974</v>
      </c>
      <c r="C602" s="56" t="s">
        <v>1038</v>
      </c>
      <c r="D602" s="56" t="s">
        <v>326</v>
      </c>
      <c r="E602" s="123">
        <v>309</v>
      </c>
      <c r="F602" s="80" t="s">
        <v>29</v>
      </c>
    </row>
    <row r="603" spans="1:6" ht="12.75" customHeight="1">
      <c r="A603" s="47">
        <f t="shared" si="8"/>
        <v>589</v>
      </c>
      <c r="B603" s="55" t="s">
        <v>976</v>
      </c>
      <c r="C603" s="56" t="s">
        <v>1040</v>
      </c>
      <c r="D603" s="56" t="s">
        <v>325</v>
      </c>
      <c r="E603" s="123">
        <v>493</v>
      </c>
      <c r="F603" s="80" t="s">
        <v>74</v>
      </c>
    </row>
    <row r="604" spans="1:6" ht="12.75" customHeight="1">
      <c r="A604" s="47">
        <f t="shared" si="8"/>
        <v>590</v>
      </c>
      <c r="B604" s="55" t="s">
        <v>978</v>
      </c>
      <c r="C604" s="56" t="s">
        <v>1042</v>
      </c>
      <c r="D604" s="126" t="s">
        <v>2088</v>
      </c>
      <c r="E604" s="42">
        <v>460</v>
      </c>
      <c r="F604" s="80" t="s">
        <v>46</v>
      </c>
    </row>
    <row r="605" spans="1:6" ht="12.75" customHeight="1">
      <c r="A605" s="47">
        <f t="shared" si="8"/>
        <v>591</v>
      </c>
      <c r="B605" s="55" t="s">
        <v>977</v>
      </c>
      <c r="C605" s="56" t="s">
        <v>1041</v>
      </c>
      <c r="D605" s="56" t="s">
        <v>326</v>
      </c>
      <c r="E605" s="123">
        <v>460</v>
      </c>
      <c r="F605" s="80" t="s">
        <v>74</v>
      </c>
    </row>
    <row r="606" spans="1:6" ht="12.75" customHeight="1">
      <c r="A606" s="47">
        <f t="shared" si="8"/>
        <v>592</v>
      </c>
      <c r="B606" s="55" t="s">
        <v>979</v>
      </c>
      <c r="C606" s="56" t="s">
        <v>1043</v>
      </c>
      <c r="D606" s="56" t="s">
        <v>286</v>
      </c>
      <c r="E606" s="123">
        <v>331</v>
      </c>
      <c r="F606" s="80" t="s">
        <v>28</v>
      </c>
    </row>
    <row r="607" spans="1:6" ht="12.75" customHeight="1">
      <c r="A607" s="47">
        <f t="shared" si="8"/>
        <v>593</v>
      </c>
      <c r="B607" s="55" t="s">
        <v>981</v>
      </c>
      <c r="C607" s="56" t="s">
        <v>1045</v>
      </c>
      <c r="D607" s="126" t="s">
        <v>2089</v>
      </c>
      <c r="E607" s="42">
        <v>377</v>
      </c>
      <c r="F607" s="80" t="s">
        <v>29</v>
      </c>
    </row>
    <row r="608" spans="1:6" ht="12.75" customHeight="1">
      <c r="A608" s="47">
        <f t="shared" si="8"/>
        <v>594</v>
      </c>
      <c r="B608" s="55" t="s">
        <v>980</v>
      </c>
      <c r="C608" s="56" t="s">
        <v>1044</v>
      </c>
      <c r="D608" s="56" t="s">
        <v>324</v>
      </c>
      <c r="E608" s="123">
        <v>309</v>
      </c>
      <c r="F608" s="80" t="s">
        <v>28</v>
      </c>
    </row>
    <row r="609" spans="1:6" ht="12.75" customHeight="1">
      <c r="A609" s="47">
        <f t="shared" si="8"/>
        <v>595</v>
      </c>
      <c r="B609" s="55" t="s">
        <v>982</v>
      </c>
      <c r="C609" s="56" t="s">
        <v>1046</v>
      </c>
      <c r="D609" s="56" t="s">
        <v>286</v>
      </c>
      <c r="E609" s="123">
        <v>493</v>
      </c>
      <c r="F609" s="80" t="s">
        <v>46</v>
      </c>
    </row>
    <row r="610" spans="1:6" ht="12.75" customHeight="1">
      <c r="A610" s="47">
        <f t="shared" si="8"/>
        <v>596</v>
      </c>
      <c r="B610" s="55" t="s">
        <v>984</v>
      </c>
      <c r="C610" s="56" t="s">
        <v>1048</v>
      </c>
      <c r="D610" s="126" t="s">
        <v>2089</v>
      </c>
      <c r="E610" s="42">
        <v>460</v>
      </c>
      <c r="F610" s="80" t="s">
        <v>46</v>
      </c>
    </row>
    <row r="611" spans="1:6" ht="12.75" customHeight="1">
      <c r="A611" s="47">
        <f t="shared" si="8"/>
        <v>597</v>
      </c>
      <c r="B611" s="55" t="s">
        <v>983</v>
      </c>
      <c r="C611" s="56" t="s">
        <v>1047</v>
      </c>
      <c r="D611" s="56" t="s">
        <v>324</v>
      </c>
      <c r="E611" s="123">
        <v>460</v>
      </c>
      <c r="F611" s="80" t="s">
        <v>46</v>
      </c>
    </row>
    <row r="612" spans="1:6" ht="12.75" customHeight="1">
      <c r="A612" s="47">
        <f t="shared" si="8"/>
        <v>598</v>
      </c>
      <c r="B612" s="55" t="s">
        <v>985</v>
      </c>
      <c r="C612" s="127" t="s">
        <v>654</v>
      </c>
      <c r="D612" s="126" t="s">
        <v>663</v>
      </c>
      <c r="E612" s="128">
        <v>526</v>
      </c>
      <c r="F612" s="109" t="s">
        <v>32</v>
      </c>
    </row>
    <row r="613" spans="1:6" ht="12.75" customHeight="1">
      <c r="A613" s="47">
        <f aca="true" t="shared" si="9" ref="A613:A676">A612+1</f>
        <v>599</v>
      </c>
      <c r="B613" s="55"/>
      <c r="C613" s="56"/>
      <c r="D613" s="56"/>
      <c r="E613" s="123"/>
      <c r="F613" s="80"/>
    </row>
    <row r="614" spans="1:6" ht="12.75" customHeight="1">
      <c r="A614" s="47">
        <f t="shared" si="9"/>
        <v>600</v>
      </c>
      <c r="B614" s="55" t="s">
        <v>987</v>
      </c>
      <c r="C614" s="56" t="s">
        <v>1050</v>
      </c>
      <c r="D614" s="56" t="s">
        <v>2088</v>
      </c>
      <c r="E614" s="123">
        <v>322</v>
      </c>
      <c r="F614" s="80" t="s">
        <v>29</v>
      </c>
    </row>
    <row r="615" spans="1:6" ht="12.75" customHeight="1">
      <c r="A615" s="47">
        <f t="shared" si="9"/>
        <v>601</v>
      </c>
      <c r="B615" s="55" t="s">
        <v>986</v>
      </c>
      <c r="C615" s="56" t="s">
        <v>1049</v>
      </c>
      <c r="D615" s="56" t="s">
        <v>326</v>
      </c>
      <c r="E615" s="123">
        <v>253</v>
      </c>
      <c r="F615" s="80" t="s">
        <v>29</v>
      </c>
    </row>
    <row r="616" spans="1:6" ht="12.75" customHeight="1">
      <c r="A616" s="47">
        <f t="shared" si="9"/>
        <v>602</v>
      </c>
      <c r="B616" s="55" t="s">
        <v>988</v>
      </c>
      <c r="C616" s="56" t="s">
        <v>1051</v>
      </c>
      <c r="D616" s="56" t="s">
        <v>325</v>
      </c>
      <c r="E616" s="123">
        <v>340</v>
      </c>
      <c r="F616" s="80" t="s">
        <v>74</v>
      </c>
    </row>
    <row r="617" spans="1:6" ht="12.75" customHeight="1">
      <c r="A617" s="47">
        <f t="shared" si="9"/>
        <v>603</v>
      </c>
      <c r="B617" s="55" t="s">
        <v>990</v>
      </c>
      <c r="C617" s="56" t="s">
        <v>1053</v>
      </c>
      <c r="D617" s="56" t="s">
        <v>2088</v>
      </c>
      <c r="E617" s="42">
        <v>386</v>
      </c>
      <c r="F617" s="80" t="s">
        <v>74</v>
      </c>
    </row>
    <row r="618" spans="1:6" ht="12.75" customHeight="1">
      <c r="A618" s="47">
        <f t="shared" si="9"/>
        <v>604</v>
      </c>
      <c r="B618" s="55" t="s">
        <v>989</v>
      </c>
      <c r="C618" s="56" t="s">
        <v>1052</v>
      </c>
      <c r="D618" s="56" t="s">
        <v>326</v>
      </c>
      <c r="E618" s="123">
        <v>318</v>
      </c>
      <c r="F618" s="80" t="s">
        <v>74</v>
      </c>
    </row>
    <row r="619" spans="1:6" ht="12.75" customHeight="1">
      <c r="A619" s="47">
        <f t="shared" si="9"/>
        <v>605</v>
      </c>
      <c r="B619" s="55" t="s">
        <v>991</v>
      </c>
      <c r="C619" s="56" t="s">
        <v>1054</v>
      </c>
      <c r="D619" s="56" t="s">
        <v>325</v>
      </c>
      <c r="E619" s="123">
        <v>508</v>
      </c>
      <c r="F619" s="80" t="s">
        <v>29</v>
      </c>
    </row>
    <row r="620" spans="1:6" ht="12.75" customHeight="1">
      <c r="A620" s="47">
        <f t="shared" si="9"/>
        <v>606</v>
      </c>
      <c r="B620" s="55" t="s">
        <v>992</v>
      </c>
      <c r="C620" s="56" t="s">
        <v>1055</v>
      </c>
      <c r="D620" s="56" t="s">
        <v>326</v>
      </c>
      <c r="E620" s="123">
        <v>474</v>
      </c>
      <c r="F620" s="80" t="s">
        <v>29</v>
      </c>
    </row>
    <row r="621" spans="1:6" ht="12.75" customHeight="1">
      <c r="A621" s="47">
        <f t="shared" si="9"/>
        <v>607</v>
      </c>
      <c r="B621" s="55" t="s">
        <v>994</v>
      </c>
      <c r="C621" s="56" t="s">
        <v>1057</v>
      </c>
      <c r="D621" s="56" t="s">
        <v>2089</v>
      </c>
      <c r="E621" s="123">
        <v>322</v>
      </c>
      <c r="F621" s="80" t="s">
        <v>29</v>
      </c>
    </row>
    <row r="622" spans="1:6" ht="12.75" customHeight="1">
      <c r="A622" s="47">
        <f t="shared" si="9"/>
        <v>608</v>
      </c>
      <c r="B622" s="55" t="s">
        <v>993</v>
      </c>
      <c r="C622" s="56" t="s">
        <v>1056</v>
      </c>
      <c r="D622" s="56" t="s">
        <v>324</v>
      </c>
      <c r="E622" s="123">
        <v>253</v>
      </c>
      <c r="F622" s="80" t="s">
        <v>29</v>
      </c>
    </row>
    <row r="623" spans="1:6" ht="12.75" customHeight="1">
      <c r="A623" s="47">
        <f t="shared" si="9"/>
        <v>609</v>
      </c>
      <c r="B623" s="55" t="s">
        <v>995</v>
      </c>
      <c r="C623" s="56" t="s">
        <v>1058</v>
      </c>
      <c r="D623" s="56" t="s">
        <v>286</v>
      </c>
      <c r="E623" s="123">
        <v>340</v>
      </c>
      <c r="F623" s="80" t="s">
        <v>74</v>
      </c>
    </row>
    <row r="624" spans="1:6" ht="12.75" customHeight="1">
      <c r="A624" s="47">
        <f t="shared" si="9"/>
        <v>610</v>
      </c>
      <c r="B624" s="55" t="s">
        <v>997</v>
      </c>
      <c r="C624" s="56" t="s">
        <v>1060</v>
      </c>
      <c r="D624" s="56" t="s">
        <v>2089</v>
      </c>
      <c r="E624" s="42">
        <v>386</v>
      </c>
      <c r="F624" s="80" t="s">
        <v>74</v>
      </c>
    </row>
    <row r="625" spans="1:6" ht="12.75" customHeight="1">
      <c r="A625" s="47">
        <f t="shared" si="9"/>
        <v>611</v>
      </c>
      <c r="B625" s="55" t="s">
        <v>996</v>
      </c>
      <c r="C625" s="56" t="s">
        <v>1059</v>
      </c>
      <c r="D625" s="56" t="s">
        <v>324</v>
      </c>
      <c r="E625" s="123">
        <v>318</v>
      </c>
      <c r="F625" s="80" t="s">
        <v>74</v>
      </c>
    </row>
    <row r="626" spans="1:6" ht="12.75" customHeight="1">
      <c r="A626" s="47">
        <f t="shared" si="9"/>
        <v>612</v>
      </c>
      <c r="B626" s="55" t="s">
        <v>998</v>
      </c>
      <c r="C626" s="56" t="s">
        <v>1061</v>
      </c>
      <c r="D626" s="56" t="s">
        <v>286</v>
      </c>
      <c r="E626" s="123">
        <v>508</v>
      </c>
      <c r="F626" s="80" t="s">
        <v>29</v>
      </c>
    </row>
    <row r="627" spans="1:6" ht="12.75" customHeight="1">
      <c r="A627" s="47">
        <f t="shared" si="9"/>
        <v>613</v>
      </c>
      <c r="B627" s="55" t="s">
        <v>999</v>
      </c>
      <c r="C627" s="56" t="s">
        <v>1062</v>
      </c>
      <c r="D627" s="56" t="s">
        <v>324</v>
      </c>
      <c r="E627" s="123">
        <v>474</v>
      </c>
      <c r="F627" s="80" t="s">
        <v>29</v>
      </c>
    </row>
    <row r="628" spans="1:6" ht="12.75" customHeight="1">
      <c r="A628" s="47">
        <f t="shared" si="9"/>
        <v>614</v>
      </c>
      <c r="B628" s="55"/>
      <c r="C628" s="56"/>
      <c r="D628" s="56"/>
      <c r="E628" s="123"/>
      <c r="F628" s="80"/>
    </row>
    <row r="629" spans="1:6" ht="12.75" customHeight="1">
      <c r="A629" s="47">
        <f t="shared" si="9"/>
        <v>615</v>
      </c>
      <c r="B629" s="55" t="s">
        <v>1000</v>
      </c>
      <c r="C629" s="56" t="s">
        <v>1063</v>
      </c>
      <c r="D629" s="56" t="s">
        <v>325</v>
      </c>
      <c r="E629" s="123">
        <v>331</v>
      </c>
      <c r="F629" s="80" t="s">
        <v>29</v>
      </c>
    </row>
    <row r="630" spans="1:6" ht="12.75" customHeight="1">
      <c r="A630" s="47">
        <f t="shared" si="9"/>
        <v>616</v>
      </c>
      <c r="B630" s="55" t="s">
        <v>1002</v>
      </c>
      <c r="C630" s="56" t="s">
        <v>1065</v>
      </c>
      <c r="D630" s="56" t="s">
        <v>2088</v>
      </c>
      <c r="E630" s="42">
        <v>377</v>
      </c>
      <c r="F630" s="80" t="s">
        <v>29</v>
      </c>
    </row>
    <row r="631" spans="1:6" ht="12.75" customHeight="1">
      <c r="A631" s="47">
        <f t="shared" si="9"/>
        <v>617</v>
      </c>
      <c r="B631" s="55" t="s">
        <v>1001</v>
      </c>
      <c r="C631" s="56" t="s">
        <v>1064</v>
      </c>
      <c r="D631" s="56" t="s">
        <v>326</v>
      </c>
      <c r="E631" s="123">
        <v>309</v>
      </c>
      <c r="F631" s="80" t="s">
        <v>29</v>
      </c>
    </row>
    <row r="632" spans="1:6" ht="12.75" customHeight="1">
      <c r="A632" s="47">
        <f t="shared" si="9"/>
        <v>618</v>
      </c>
      <c r="B632" s="55" t="s">
        <v>1003</v>
      </c>
      <c r="C632" s="56" t="s">
        <v>1066</v>
      </c>
      <c r="D632" s="56" t="s">
        <v>325</v>
      </c>
      <c r="E632" s="123">
        <v>493</v>
      </c>
      <c r="F632" s="80" t="s">
        <v>74</v>
      </c>
    </row>
    <row r="633" spans="1:6" ht="12.75" customHeight="1">
      <c r="A633" s="47">
        <f t="shared" si="9"/>
        <v>619</v>
      </c>
      <c r="B633" s="55" t="s">
        <v>1005</v>
      </c>
      <c r="C633" s="56" t="s">
        <v>1068</v>
      </c>
      <c r="D633" s="56" t="s">
        <v>2088</v>
      </c>
      <c r="E633" s="42">
        <v>460</v>
      </c>
      <c r="F633" s="80" t="s">
        <v>46</v>
      </c>
    </row>
    <row r="634" spans="1:6" ht="12.75" customHeight="1">
      <c r="A634" s="47">
        <f t="shared" si="9"/>
        <v>620</v>
      </c>
      <c r="B634" s="55" t="s">
        <v>1004</v>
      </c>
      <c r="C634" s="56" t="s">
        <v>1067</v>
      </c>
      <c r="D634" s="56" t="s">
        <v>326</v>
      </c>
      <c r="E634" s="123">
        <v>460</v>
      </c>
      <c r="F634" s="80" t="s">
        <v>74</v>
      </c>
    </row>
    <row r="635" spans="1:6" ht="12.75" customHeight="1">
      <c r="A635" s="47">
        <f t="shared" si="9"/>
        <v>621</v>
      </c>
      <c r="B635" s="55" t="s">
        <v>1006</v>
      </c>
      <c r="C635" s="56" t="s">
        <v>1069</v>
      </c>
      <c r="D635" s="56" t="s">
        <v>286</v>
      </c>
      <c r="E635" s="123">
        <v>331</v>
      </c>
      <c r="F635" s="80" t="s">
        <v>29</v>
      </c>
    </row>
    <row r="636" spans="1:6" ht="12.75" customHeight="1">
      <c r="A636" s="47">
        <f t="shared" si="9"/>
        <v>622</v>
      </c>
      <c r="B636" s="55" t="s">
        <v>1008</v>
      </c>
      <c r="C636" s="56" t="s">
        <v>1071</v>
      </c>
      <c r="D636" s="56" t="s">
        <v>2089</v>
      </c>
      <c r="E636" s="42">
        <v>377</v>
      </c>
      <c r="F636" s="80" t="s">
        <v>29</v>
      </c>
    </row>
    <row r="637" spans="1:6" ht="12.75" customHeight="1">
      <c r="A637" s="47">
        <f t="shared" si="9"/>
        <v>623</v>
      </c>
      <c r="B637" s="55" t="s">
        <v>1007</v>
      </c>
      <c r="C637" s="56" t="s">
        <v>1070</v>
      </c>
      <c r="D637" s="56" t="s">
        <v>324</v>
      </c>
      <c r="E637" s="123">
        <v>309</v>
      </c>
      <c r="F637" s="80" t="s">
        <v>29</v>
      </c>
    </row>
    <row r="638" spans="1:6" ht="12.75" customHeight="1">
      <c r="A638" s="47">
        <f t="shared" si="9"/>
        <v>624</v>
      </c>
      <c r="B638" s="55" t="s">
        <v>1009</v>
      </c>
      <c r="C638" s="56" t="s">
        <v>1072</v>
      </c>
      <c r="D638" s="56" t="s">
        <v>286</v>
      </c>
      <c r="E638" s="123">
        <v>493</v>
      </c>
      <c r="F638" s="80" t="s">
        <v>46</v>
      </c>
    </row>
    <row r="639" spans="1:6" ht="12.75" customHeight="1">
      <c r="A639" s="47">
        <f t="shared" si="9"/>
        <v>625</v>
      </c>
      <c r="B639" s="55" t="s">
        <v>2029</v>
      </c>
      <c r="C639" s="56" t="s">
        <v>2030</v>
      </c>
      <c r="D639" s="56" t="s">
        <v>2090</v>
      </c>
      <c r="E639" s="42">
        <v>460</v>
      </c>
      <c r="F639" s="79" t="s">
        <v>46</v>
      </c>
    </row>
    <row r="640" spans="1:6" ht="12.75" customHeight="1">
      <c r="A640" s="47">
        <f t="shared" si="9"/>
        <v>626</v>
      </c>
      <c r="B640" s="55" t="s">
        <v>1010</v>
      </c>
      <c r="C640" s="56" t="s">
        <v>1073</v>
      </c>
      <c r="D640" s="56" t="s">
        <v>324</v>
      </c>
      <c r="E640" s="123">
        <v>460</v>
      </c>
      <c r="F640" s="80" t="s">
        <v>46</v>
      </c>
    </row>
    <row r="641" spans="1:6" ht="12.75" customHeight="1">
      <c r="A641" s="47">
        <f t="shared" si="9"/>
        <v>627</v>
      </c>
      <c r="B641" s="55" t="s">
        <v>985</v>
      </c>
      <c r="C641" s="127" t="s">
        <v>654</v>
      </c>
      <c r="D641" s="126" t="s">
        <v>663</v>
      </c>
      <c r="E641" s="128">
        <v>526</v>
      </c>
      <c r="F641" s="109" t="s">
        <v>32</v>
      </c>
    </row>
    <row r="642" spans="1:6" ht="12.75" customHeight="1">
      <c r="A642" s="47">
        <f t="shared" si="9"/>
        <v>628</v>
      </c>
      <c r="B642" s="55"/>
      <c r="C642" s="56"/>
      <c r="D642" s="56"/>
      <c r="E642" s="123"/>
      <c r="F642" s="80"/>
    </row>
    <row r="643" spans="1:6" ht="12.75" customHeight="1">
      <c r="A643" s="47">
        <f t="shared" si="9"/>
        <v>629</v>
      </c>
      <c r="B643" s="55" t="s">
        <v>1011</v>
      </c>
      <c r="C643" s="56" t="s">
        <v>1074</v>
      </c>
      <c r="D643" s="56" t="s">
        <v>325</v>
      </c>
      <c r="E643" s="123">
        <v>543</v>
      </c>
      <c r="F643" s="80" t="s">
        <v>74</v>
      </c>
    </row>
    <row r="644" spans="1:6" ht="12.75" customHeight="1">
      <c r="A644" s="47">
        <f t="shared" si="9"/>
        <v>630</v>
      </c>
      <c r="B644" s="55" t="s">
        <v>1013</v>
      </c>
      <c r="C644" s="56" t="s">
        <v>1076</v>
      </c>
      <c r="D644" s="126" t="s">
        <v>2088</v>
      </c>
      <c r="E644" s="42">
        <v>595</v>
      </c>
      <c r="F644" s="80" t="s">
        <v>74</v>
      </c>
    </row>
    <row r="645" spans="1:6" ht="12.75" customHeight="1">
      <c r="A645" s="47">
        <f t="shared" si="9"/>
        <v>631</v>
      </c>
      <c r="B645" s="55" t="s">
        <v>1012</v>
      </c>
      <c r="C645" s="56" t="s">
        <v>1075</v>
      </c>
      <c r="D645" s="56" t="s">
        <v>326</v>
      </c>
      <c r="E645" s="123">
        <v>506</v>
      </c>
      <c r="F645" s="80" t="s">
        <v>74</v>
      </c>
    </row>
    <row r="646" spans="1:6" ht="12.75" customHeight="1">
      <c r="A646" s="47">
        <f t="shared" si="9"/>
        <v>632</v>
      </c>
      <c r="B646" s="55" t="s">
        <v>1014</v>
      </c>
      <c r="C646" s="56" t="s">
        <v>1077</v>
      </c>
      <c r="D646" s="56" t="s">
        <v>325</v>
      </c>
      <c r="E646" s="123">
        <v>941</v>
      </c>
      <c r="F646" s="80" t="s">
        <v>74</v>
      </c>
    </row>
    <row r="647" spans="1:6" ht="12.75" customHeight="1">
      <c r="A647" s="47">
        <f t="shared" si="9"/>
        <v>633</v>
      </c>
      <c r="B647" s="55" t="s">
        <v>1016</v>
      </c>
      <c r="C647" s="56" t="s">
        <v>1079</v>
      </c>
      <c r="D647" s="126" t="s">
        <v>2088</v>
      </c>
      <c r="E647" s="42">
        <v>974</v>
      </c>
      <c r="F647" s="80" t="s">
        <v>74</v>
      </c>
    </row>
    <row r="648" spans="1:6" ht="12.75" customHeight="1">
      <c r="A648" s="47">
        <f t="shared" si="9"/>
        <v>634</v>
      </c>
      <c r="B648" s="55" t="s">
        <v>1015</v>
      </c>
      <c r="C648" s="56" t="s">
        <v>1078</v>
      </c>
      <c r="D648" s="56" t="s">
        <v>326</v>
      </c>
      <c r="E648" s="123">
        <v>878</v>
      </c>
      <c r="F648" s="80" t="s">
        <v>74</v>
      </c>
    </row>
    <row r="649" spans="1:6" ht="12.75" customHeight="1">
      <c r="A649" s="47">
        <f t="shared" si="9"/>
        <v>635</v>
      </c>
      <c r="B649" s="55" t="s">
        <v>1017</v>
      </c>
      <c r="C649" s="56" t="s">
        <v>1080</v>
      </c>
      <c r="D649" s="56" t="s">
        <v>286</v>
      </c>
      <c r="E649" s="123">
        <v>543</v>
      </c>
      <c r="F649" s="80" t="s">
        <v>46</v>
      </c>
    </row>
    <row r="650" spans="1:6" ht="12.75" customHeight="1">
      <c r="A650" s="47">
        <f t="shared" si="9"/>
        <v>636</v>
      </c>
      <c r="B650" s="55" t="s">
        <v>1019</v>
      </c>
      <c r="C650" s="56" t="s">
        <v>1082</v>
      </c>
      <c r="D650" s="126" t="s">
        <v>2089</v>
      </c>
      <c r="E650" s="42">
        <v>595</v>
      </c>
      <c r="F650" s="79" t="s">
        <v>46</v>
      </c>
    </row>
    <row r="651" spans="1:6" ht="12.75" customHeight="1">
      <c r="A651" s="47">
        <f t="shared" si="9"/>
        <v>637</v>
      </c>
      <c r="B651" s="55" t="s">
        <v>1018</v>
      </c>
      <c r="C651" s="56" t="s">
        <v>1081</v>
      </c>
      <c r="D651" s="56" t="s">
        <v>324</v>
      </c>
      <c r="E651" s="123">
        <v>506</v>
      </c>
      <c r="F651" s="80" t="s">
        <v>46</v>
      </c>
    </row>
    <row r="652" spans="1:6" ht="12.75" customHeight="1">
      <c r="A652" s="47">
        <f t="shared" si="9"/>
        <v>638</v>
      </c>
      <c r="B652" s="55" t="s">
        <v>1020</v>
      </c>
      <c r="C652" s="56" t="s">
        <v>1083</v>
      </c>
      <c r="D652" s="56" t="s">
        <v>286</v>
      </c>
      <c r="E652" s="123">
        <v>941</v>
      </c>
      <c r="F652" s="80" t="s">
        <v>46</v>
      </c>
    </row>
    <row r="653" spans="1:6" ht="12.75" customHeight="1">
      <c r="A653" s="47">
        <f t="shared" si="9"/>
        <v>639</v>
      </c>
      <c r="B653" s="55" t="s">
        <v>1022</v>
      </c>
      <c r="C653" s="56" t="s">
        <v>1085</v>
      </c>
      <c r="D653" s="56" t="s">
        <v>2089</v>
      </c>
      <c r="E653" s="42">
        <v>974</v>
      </c>
      <c r="F653" s="79" t="s">
        <v>46</v>
      </c>
    </row>
    <row r="654" spans="1:6" ht="12.75" customHeight="1">
      <c r="A654" s="47">
        <f t="shared" si="9"/>
        <v>640</v>
      </c>
      <c r="B654" s="55" t="s">
        <v>1021</v>
      </c>
      <c r="C654" s="56" t="s">
        <v>1084</v>
      </c>
      <c r="D654" s="56" t="s">
        <v>324</v>
      </c>
      <c r="E654" s="123">
        <v>878</v>
      </c>
      <c r="F654" s="80" t="s">
        <v>46</v>
      </c>
    </row>
    <row r="655" spans="1:6" ht="12.75" customHeight="1">
      <c r="A655" s="47">
        <f t="shared" si="9"/>
        <v>641</v>
      </c>
      <c r="B655" s="53"/>
      <c r="C655" s="20" t="s">
        <v>241</v>
      </c>
      <c r="D655" s="65"/>
      <c r="E655" s="66"/>
      <c r="F655" s="89"/>
    </row>
    <row r="656" spans="1:6" ht="12.75" customHeight="1">
      <c r="A656" s="47">
        <f t="shared" si="9"/>
        <v>642</v>
      </c>
      <c r="B656" s="120" t="s">
        <v>1086</v>
      </c>
      <c r="C656" s="126" t="s">
        <v>568</v>
      </c>
      <c r="D656" s="126" t="s">
        <v>278</v>
      </c>
      <c r="E656" s="224">
        <v>1024</v>
      </c>
      <c r="F656" s="109" t="s">
        <v>28</v>
      </c>
    </row>
    <row r="657" spans="1:6" ht="12.75" customHeight="1">
      <c r="A657" s="47">
        <f t="shared" si="9"/>
        <v>643</v>
      </c>
      <c r="B657" s="120" t="s">
        <v>1087</v>
      </c>
      <c r="C657" s="126" t="s">
        <v>569</v>
      </c>
      <c r="D657" s="126" t="s">
        <v>279</v>
      </c>
      <c r="E657" s="224">
        <v>1133</v>
      </c>
      <c r="F657" s="109" t="s">
        <v>74</v>
      </c>
    </row>
    <row r="658" spans="1:6" ht="12.75" customHeight="1">
      <c r="A658" s="47">
        <f t="shared" si="9"/>
        <v>644</v>
      </c>
      <c r="B658" s="120"/>
      <c r="C658" s="124" t="s">
        <v>655</v>
      </c>
      <c r="D658" s="121"/>
      <c r="E658" s="136"/>
      <c r="F658" s="109"/>
    </row>
    <row r="659" spans="1:6" ht="12.75" customHeight="1">
      <c r="A659" s="47">
        <f t="shared" si="9"/>
        <v>645</v>
      </c>
      <c r="B659" s="120" t="s">
        <v>1088</v>
      </c>
      <c r="C659" s="126" t="s">
        <v>1093</v>
      </c>
      <c r="D659" s="126" t="s">
        <v>656</v>
      </c>
      <c r="E659" s="136">
        <v>5133</v>
      </c>
      <c r="F659" s="109" t="s">
        <v>32</v>
      </c>
    </row>
    <row r="660" spans="1:6" ht="12.75" customHeight="1">
      <c r="A660" s="47">
        <f t="shared" si="9"/>
        <v>646</v>
      </c>
      <c r="B660" s="120"/>
      <c r="C660" s="125" t="s">
        <v>762</v>
      </c>
      <c r="D660" s="121"/>
      <c r="E660" s="122"/>
      <c r="F660" s="109"/>
    </row>
    <row r="661" spans="1:6" s="129" customFormat="1" ht="12.75" customHeight="1">
      <c r="A661" s="47">
        <f t="shared" si="9"/>
        <v>647</v>
      </c>
      <c r="B661" s="120" t="s">
        <v>1089</v>
      </c>
      <c r="C661" s="126" t="s">
        <v>1094</v>
      </c>
      <c r="D661" s="126" t="s">
        <v>763</v>
      </c>
      <c r="E661" s="117">
        <v>1365</v>
      </c>
      <c r="F661" s="109" t="s">
        <v>32</v>
      </c>
    </row>
    <row r="662" spans="1:6" s="129" customFormat="1" ht="12.75" customHeight="1">
      <c r="A662" s="47">
        <f t="shared" si="9"/>
        <v>648</v>
      </c>
      <c r="B662" s="120" t="s">
        <v>2313</v>
      </c>
      <c r="C662" s="126" t="s">
        <v>2314</v>
      </c>
      <c r="D662" s="126" t="s">
        <v>763</v>
      </c>
      <c r="E662" s="117">
        <v>1667</v>
      </c>
      <c r="F662" s="109" t="s">
        <v>32</v>
      </c>
    </row>
    <row r="663" spans="1:6" s="129" customFormat="1" ht="12.75" customHeight="1">
      <c r="A663" s="47">
        <f t="shared" si="9"/>
        <v>649</v>
      </c>
      <c r="B663" s="120" t="s">
        <v>1090</v>
      </c>
      <c r="C663" s="126" t="s">
        <v>1095</v>
      </c>
      <c r="D663" s="126" t="s">
        <v>763</v>
      </c>
      <c r="E663" s="117">
        <v>1674</v>
      </c>
      <c r="F663" s="109" t="s">
        <v>32</v>
      </c>
    </row>
    <row r="664" spans="1:6" s="129" customFormat="1" ht="12.75" customHeight="1">
      <c r="A664" s="47">
        <f t="shared" si="9"/>
        <v>650</v>
      </c>
      <c r="B664" s="120" t="s">
        <v>1091</v>
      </c>
      <c r="C664" s="126" t="s">
        <v>1096</v>
      </c>
      <c r="D664" s="126" t="s">
        <v>763</v>
      </c>
      <c r="E664" s="117">
        <v>1674</v>
      </c>
      <c r="F664" s="109" t="s">
        <v>32</v>
      </c>
    </row>
    <row r="665" spans="1:6" s="129" customFormat="1" ht="12.75" customHeight="1">
      <c r="A665" s="47">
        <f t="shared" si="9"/>
        <v>651</v>
      </c>
      <c r="B665" s="120" t="s">
        <v>1092</v>
      </c>
      <c r="C665" s="126" t="s">
        <v>1097</v>
      </c>
      <c r="D665" s="126" t="s">
        <v>763</v>
      </c>
      <c r="E665" s="117">
        <v>2202</v>
      </c>
      <c r="F665" s="109" t="s">
        <v>32</v>
      </c>
    </row>
    <row r="666" spans="1:6" ht="12.75" customHeight="1">
      <c r="A666" s="47">
        <f t="shared" si="9"/>
        <v>652</v>
      </c>
      <c r="B666" s="120"/>
      <c r="C666" s="125" t="s">
        <v>2822</v>
      </c>
      <c r="D666" s="121"/>
      <c r="E666" s="122"/>
      <c r="F666" s="109"/>
    </row>
    <row r="667" spans="1:6" s="129" customFormat="1" ht="12.75" customHeight="1">
      <c r="A667" s="47">
        <f t="shared" si="9"/>
        <v>653</v>
      </c>
      <c r="B667" s="55" t="s">
        <v>1098</v>
      </c>
      <c r="C667" s="56" t="s">
        <v>1108</v>
      </c>
      <c r="D667" s="56" t="s">
        <v>411</v>
      </c>
      <c r="E667" s="224">
        <v>709</v>
      </c>
      <c r="F667" s="79" t="s">
        <v>74</v>
      </c>
    </row>
    <row r="668" spans="1:6" s="129" customFormat="1" ht="12.75" customHeight="1">
      <c r="A668" s="47">
        <f t="shared" si="9"/>
        <v>654</v>
      </c>
      <c r="B668" s="55" t="s">
        <v>1099</v>
      </c>
      <c r="C668" s="56" t="s">
        <v>1109</v>
      </c>
      <c r="D668" s="56" t="s">
        <v>412</v>
      </c>
      <c r="E668" s="123">
        <v>1114</v>
      </c>
      <c r="F668" s="79" t="s">
        <v>74</v>
      </c>
    </row>
    <row r="669" spans="1:6" s="129" customFormat="1" ht="12.75" customHeight="1">
      <c r="A669" s="47">
        <f t="shared" si="9"/>
        <v>655</v>
      </c>
      <c r="B669" s="55" t="s">
        <v>1100</v>
      </c>
      <c r="C669" s="56" t="s">
        <v>1110</v>
      </c>
      <c r="D669" s="56" t="s">
        <v>413</v>
      </c>
      <c r="E669" s="224">
        <v>1054</v>
      </c>
      <c r="F669" s="79" t="s">
        <v>74</v>
      </c>
    </row>
    <row r="670" spans="1:6" s="129" customFormat="1" ht="12.75" customHeight="1">
      <c r="A670" s="47">
        <f t="shared" si="9"/>
        <v>656</v>
      </c>
      <c r="B670" s="55" t="s">
        <v>1101</v>
      </c>
      <c r="C670" s="56" t="s">
        <v>1111</v>
      </c>
      <c r="D670" s="56" t="s">
        <v>412</v>
      </c>
      <c r="E670" s="224">
        <v>1342</v>
      </c>
      <c r="F670" s="79" t="s">
        <v>74</v>
      </c>
    </row>
    <row r="671" spans="1:6" s="129" customFormat="1" ht="12.75" customHeight="1">
      <c r="A671" s="47">
        <f t="shared" si="9"/>
        <v>657</v>
      </c>
      <c r="B671" s="55" t="s">
        <v>1102</v>
      </c>
      <c r="C671" s="56" t="s">
        <v>1112</v>
      </c>
      <c r="D671" s="56" t="s">
        <v>413</v>
      </c>
      <c r="E671" s="224">
        <v>826</v>
      </c>
      <c r="F671" s="79" t="s">
        <v>74</v>
      </c>
    </row>
    <row r="672" spans="1:6" s="129" customFormat="1" ht="12.75" customHeight="1">
      <c r="A672" s="47">
        <f t="shared" si="9"/>
        <v>658</v>
      </c>
      <c r="B672" s="55" t="s">
        <v>1103</v>
      </c>
      <c r="C672" s="56" t="s">
        <v>1113</v>
      </c>
      <c r="D672" s="56" t="s">
        <v>412</v>
      </c>
      <c r="E672" s="123">
        <v>1241</v>
      </c>
      <c r="F672" s="79" t="s">
        <v>74</v>
      </c>
    </row>
    <row r="673" spans="1:6" s="129" customFormat="1" ht="12.75" customHeight="1">
      <c r="A673" s="47">
        <f t="shared" si="9"/>
        <v>659</v>
      </c>
      <c r="B673" s="55" t="s">
        <v>1104</v>
      </c>
      <c r="C673" s="56" t="s">
        <v>1114</v>
      </c>
      <c r="D673" s="56" t="s">
        <v>413</v>
      </c>
      <c r="E673" s="224">
        <v>1085</v>
      </c>
      <c r="F673" s="79" t="s">
        <v>28</v>
      </c>
    </row>
    <row r="674" spans="1:6" s="129" customFormat="1" ht="12.75" customHeight="1">
      <c r="A674" s="47">
        <f t="shared" si="9"/>
        <v>660</v>
      </c>
      <c r="B674" s="55" t="s">
        <v>1105</v>
      </c>
      <c r="C674" s="56" t="s">
        <v>1115</v>
      </c>
      <c r="D674" s="56" t="s">
        <v>412</v>
      </c>
      <c r="E674" s="224">
        <v>1352</v>
      </c>
      <c r="F674" s="79" t="s">
        <v>28</v>
      </c>
    </row>
    <row r="675" spans="1:6" s="129" customFormat="1" ht="12.75" customHeight="1">
      <c r="A675" s="47">
        <f t="shared" si="9"/>
        <v>661</v>
      </c>
      <c r="B675" s="55" t="s">
        <v>1106</v>
      </c>
      <c r="C675" s="56" t="s">
        <v>1116</v>
      </c>
      <c r="D675" s="56" t="s">
        <v>413</v>
      </c>
      <c r="E675" s="224">
        <v>1673</v>
      </c>
      <c r="F675" s="79" t="s">
        <v>28</v>
      </c>
    </row>
    <row r="676" spans="1:6" s="129" customFormat="1" ht="12.75" customHeight="1">
      <c r="A676" s="47">
        <f t="shared" si="9"/>
        <v>662</v>
      </c>
      <c r="B676" s="55" t="s">
        <v>1107</v>
      </c>
      <c r="C676" s="56" t="s">
        <v>1117</v>
      </c>
      <c r="D676" s="56" t="s">
        <v>412</v>
      </c>
      <c r="E676" s="224">
        <v>1941</v>
      </c>
      <c r="F676" s="79" t="s">
        <v>28</v>
      </c>
    </row>
    <row r="677" spans="1:6" ht="12.75" customHeight="1">
      <c r="A677" s="47">
        <f aca="true" t="shared" si="10" ref="A677:A740">A676+1</f>
        <v>663</v>
      </c>
      <c r="B677" s="53"/>
      <c r="C677" s="20" t="s">
        <v>240</v>
      </c>
      <c r="D677" s="61"/>
      <c r="E677" s="62"/>
      <c r="F677" s="86"/>
    </row>
    <row r="678" spans="1:6" ht="12.75" customHeight="1">
      <c r="A678" s="47">
        <f t="shared" si="10"/>
        <v>664</v>
      </c>
      <c r="B678" s="55" t="s">
        <v>1118</v>
      </c>
      <c r="C678" s="56" t="s">
        <v>37</v>
      </c>
      <c r="D678" s="56" t="s">
        <v>269</v>
      </c>
      <c r="E678" s="224">
        <v>708</v>
      </c>
      <c r="F678" s="79" t="s">
        <v>28</v>
      </c>
    </row>
    <row r="679" spans="1:6" ht="12.75" customHeight="1">
      <c r="A679" s="47">
        <f t="shared" si="10"/>
        <v>665</v>
      </c>
      <c r="B679" s="55" t="s">
        <v>1119</v>
      </c>
      <c r="C679" s="56" t="s">
        <v>38</v>
      </c>
      <c r="D679" s="56" t="s">
        <v>270</v>
      </c>
      <c r="E679" s="224">
        <v>952</v>
      </c>
      <c r="F679" s="79" t="s">
        <v>28</v>
      </c>
    </row>
    <row r="680" spans="1:6" ht="12.75" customHeight="1">
      <c r="A680" s="47">
        <f t="shared" si="10"/>
        <v>666</v>
      </c>
      <c r="B680" s="55" t="s">
        <v>1120</v>
      </c>
      <c r="C680" s="130" t="s">
        <v>168</v>
      </c>
      <c r="D680" s="72" t="s">
        <v>25</v>
      </c>
      <c r="E680" s="224">
        <v>48</v>
      </c>
      <c r="F680" s="79" t="s">
        <v>74</v>
      </c>
    </row>
    <row r="681" spans="1:6" ht="12.75" customHeight="1">
      <c r="A681" s="47">
        <f t="shared" si="10"/>
        <v>667</v>
      </c>
      <c r="B681" s="55" t="s">
        <v>1121</v>
      </c>
      <c r="C681" s="130" t="s">
        <v>24</v>
      </c>
      <c r="D681" s="72" t="s">
        <v>322</v>
      </c>
      <c r="E681" s="123">
        <v>195</v>
      </c>
      <c r="F681" s="79" t="s">
        <v>32</v>
      </c>
    </row>
    <row r="682" spans="1:6" ht="12.75" customHeight="1">
      <c r="A682" s="47">
        <f t="shared" si="10"/>
        <v>668</v>
      </c>
      <c r="B682" s="110"/>
      <c r="C682" s="20" t="s">
        <v>2175</v>
      </c>
      <c r="D682" s="114"/>
      <c r="E682" s="67"/>
      <c r="F682" s="109"/>
    </row>
    <row r="683" spans="1:6" ht="12.75" customHeight="1">
      <c r="A683" s="47">
        <f t="shared" si="10"/>
        <v>669</v>
      </c>
      <c r="B683" s="55" t="s">
        <v>1122</v>
      </c>
      <c r="C683" s="132" t="s">
        <v>92</v>
      </c>
      <c r="D683" s="119" t="s">
        <v>93</v>
      </c>
      <c r="E683" s="133">
        <v>233</v>
      </c>
      <c r="F683" s="94" t="s">
        <v>28</v>
      </c>
    </row>
    <row r="684" spans="1:6" ht="22.5">
      <c r="A684" s="47">
        <f t="shared" si="10"/>
        <v>670</v>
      </c>
      <c r="B684" s="59" t="s">
        <v>1123</v>
      </c>
      <c r="C684" s="103" t="s">
        <v>94</v>
      </c>
      <c r="D684" s="54" t="s">
        <v>95</v>
      </c>
      <c r="E684" s="42">
        <v>1949</v>
      </c>
      <c r="F684" s="79" t="s">
        <v>32</v>
      </c>
    </row>
    <row r="685" spans="1:6" ht="12.75" customHeight="1">
      <c r="A685" s="47">
        <f t="shared" si="10"/>
        <v>671</v>
      </c>
      <c r="B685" s="55" t="s">
        <v>1124</v>
      </c>
      <c r="C685" s="131" t="s">
        <v>96</v>
      </c>
      <c r="D685" s="56" t="s">
        <v>97</v>
      </c>
      <c r="E685" s="123">
        <v>275</v>
      </c>
      <c r="F685" s="79" t="s">
        <v>28</v>
      </c>
    </row>
    <row r="686" spans="1:6" ht="22.5" customHeight="1">
      <c r="A686" s="47">
        <f t="shared" si="10"/>
        <v>672</v>
      </c>
      <c r="B686" s="59" t="s">
        <v>1125</v>
      </c>
      <c r="C686" s="98" t="s">
        <v>98</v>
      </c>
      <c r="D686" s="54" t="s">
        <v>99</v>
      </c>
      <c r="E686" s="42">
        <v>1991</v>
      </c>
      <c r="F686" s="79" t="s">
        <v>32</v>
      </c>
    </row>
    <row r="687" spans="1:6" ht="12.75" customHeight="1">
      <c r="A687" s="47">
        <f t="shared" si="10"/>
        <v>673</v>
      </c>
      <c r="B687" s="110"/>
      <c r="C687" s="20" t="s">
        <v>764</v>
      </c>
      <c r="D687" s="114"/>
      <c r="E687" s="67"/>
      <c r="F687" s="109"/>
    </row>
    <row r="688" spans="1:6" ht="12.75" customHeight="1">
      <c r="A688" s="47">
        <f t="shared" si="10"/>
        <v>674</v>
      </c>
      <c r="B688" s="55" t="s">
        <v>1126</v>
      </c>
      <c r="C688" s="279" t="s">
        <v>2774</v>
      </c>
      <c r="D688" s="56" t="s">
        <v>631</v>
      </c>
      <c r="E688" s="123">
        <v>794</v>
      </c>
      <c r="F688" s="79" t="s">
        <v>32</v>
      </c>
    </row>
    <row r="689" spans="1:6" ht="12.75" customHeight="1">
      <c r="A689" s="47">
        <f t="shared" si="10"/>
        <v>675</v>
      </c>
      <c r="B689" s="55" t="s">
        <v>1128</v>
      </c>
      <c r="C689" s="279" t="s">
        <v>2775</v>
      </c>
      <c r="D689" s="56" t="s">
        <v>633</v>
      </c>
      <c r="E689" s="123">
        <v>794</v>
      </c>
      <c r="F689" s="79" t="s">
        <v>32</v>
      </c>
    </row>
    <row r="690" spans="1:6" ht="12.75" customHeight="1">
      <c r="A690" s="47">
        <f t="shared" si="10"/>
        <v>676</v>
      </c>
      <c r="B690" s="181" t="s">
        <v>1127</v>
      </c>
      <c r="C690" s="279" t="s">
        <v>2776</v>
      </c>
      <c r="D690" s="56" t="s">
        <v>632</v>
      </c>
      <c r="E690" s="123">
        <v>829</v>
      </c>
      <c r="F690" s="79" t="s">
        <v>32</v>
      </c>
    </row>
    <row r="691" spans="1:6" ht="12.75" customHeight="1">
      <c r="A691" s="47">
        <f t="shared" si="10"/>
        <v>677</v>
      </c>
      <c r="B691" s="181" t="s">
        <v>1129</v>
      </c>
      <c r="C691" s="279" t="s">
        <v>2777</v>
      </c>
      <c r="D691" s="56" t="s">
        <v>634</v>
      </c>
      <c r="E691" s="123">
        <v>829</v>
      </c>
      <c r="F691" s="79" t="s">
        <v>32</v>
      </c>
    </row>
    <row r="692" spans="1:6" ht="12.75" customHeight="1">
      <c r="A692" s="47">
        <f t="shared" si="10"/>
        <v>678</v>
      </c>
      <c r="B692" s="110"/>
      <c r="C692" s="20" t="s">
        <v>1140</v>
      </c>
      <c r="D692" s="114"/>
      <c r="E692" s="67"/>
      <c r="F692" s="109"/>
    </row>
    <row r="693" spans="1:6" ht="12.75" customHeight="1">
      <c r="A693" s="47">
        <f t="shared" si="10"/>
        <v>679</v>
      </c>
      <c r="B693" s="53" t="s">
        <v>1130</v>
      </c>
      <c r="C693" s="54" t="s">
        <v>1135</v>
      </c>
      <c r="D693" s="54" t="s">
        <v>445</v>
      </c>
      <c r="E693" s="42">
        <v>233</v>
      </c>
      <c r="F693" s="79" t="s">
        <v>46</v>
      </c>
    </row>
    <row r="694" spans="1:6" ht="12.75" customHeight="1">
      <c r="A694" s="47">
        <f t="shared" si="10"/>
        <v>680</v>
      </c>
      <c r="B694" s="53" t="s">
        <v>1131</v>
      </c>
      <c r="C694" s="54" t="s">
        <v>1136</v>
      </c>
      <c r="D694" s="54" t="s">
        <v>285</v>
      </c>
      <c r="E694" s="42">
        <v>874</v>
      </c>
      <c r="F694" s="79" t="s">
        <v>28</v>
      </c>
    </row>
    <row r="695" spans="1:6" ht="12.75" customHeight="1">
      <c r="A695" s="47">
        <f t="shared" si="10"/>
        <v>681</v>
      </c>
      <c r="B695" s="53" t="s">
        <v>1132</v>
      </c>
      <c r="C695" s="54" t="s">
        <v>1137</v>
      </c>
      <c r="D695" s="54" t="s">
        <v>446</v>
      </c>
      <c r="E695" s="42">
        <v>553</v>
      </c>
      <c r="F695" s="79" t="s">
        <v>74</v>
      </c>
    </row>
    <row r="696" spans="1:6" ht="12.75" customHeight="1">
      <c r="A696" s="47">
        <f t="shared" si="10"/>
        <v>682</v>
      </c>
      <c r="B696" s="53" t="s">
        <v>1133</v>
      </c>
      <c r="C696" s="54" t="s">
        <v>1138</v>
      </c>
      <c r="D696" s="54" t="s">
        <v>447</v>
      </c>
      <c r="E696" s="42">
        <v>275</v>
      </c>
      <c r="F696" s="79" t="s">
        <v>28</v>
      </c>
    </row>
    <row r="697" spans="1:6" ht="12.75" customHeight="1">
      <c r="A697" s="47">
        <f t="shared" si="10"/>
        <v>683</v>
      </c>
      <c r="B697" s="53" t="s">
        <v>1134</v>
      </c>
      <c r="C697" s="54" t="s">
        <v>1139</v>
      </c>
      <c r="D697" s="54" t="s">
        <v>284</v>
      </c>
      <c r="E697" s="42">
        <v>893</v>
      </c>
      <c r="F697" s="79" t="s">
        <v>28</v>
      </c>
    </row>
    <row r="698" spans="1:6" ht="12.75" customHeight="1">
      <c r="A698" s="47">
        <f t="shared" si="10"/>
        <v>684</v>
      </c>
      <c r="B698" s="53"/>
      <c r="C698" s="20" t="s">
        <v>1141</v>
      </c>
      <c r="D698" s="51"/>
      <c r="E698" s="67"/>
      <c r="F698" s="79"/>
    </row>
    <row r="699" spans="1:6" ht="12.75" customHeight="1">
      <c r="A699" s="47">
        <f t="shared" si="10"/>
        <v>685</v>
      </c>
      <c r="B699" s="55" t="s">
        <v>1142</v>
      </c>
      <c r="C699" s="56" t="s">
        <v>1145</v>
      </c>
      <c r="D699" s="56" t="s">
        <v>445</v>
      </c>
      <c r="E699" s="123">
        <v>233</v>
      </c>
      <c r="F699" s="79" t="s">
        <v>46</v>
      </c>
    </row>
    <row r="700" spans="1:6" ht="12.75" customHeight="1">
      <c r="A700" s="47">
        <f t="shared" si="10"/>
        <v>686</v>
      </c>
      <c r="B700" s="55" t="s">
        <v>1143</v>
      </c>
      <c r="C700" s="56" t="s">
        <v>1146</v>
      </c>
      <c r="D700" s="56" t="s">
        <v>446</v>
      </c>
      <c r="E700" s="123">
        <v>553</v>
      </c>
      <c r="F700" s="79" t="s">
        <v>28</v>
      </c>
    </row>
    <row r="701" spans="1:6" ht="12.75" customHeight="1">
      <c r="A701" s="47">
        <f t="shared" si="10"/>
        <v>687</v>
      </c>
      <c r="B701" s="55" t="s">
        <v>1144</v>
      </c>
      <c r="C701" s="56" t="s">
        <v>1147</v>
      </c>
      <c r="D701" s="56" t="s">
        <v>447</v>
      </c>
      <c r="E701" s="123">
        <v>275</v>
      </c>
      <c r="F701" s="79" t="s">
        <v>28</v>
      </c>
    </row>
    <row r="702" spans="1:6" ht="12.75" customHeight="1">
      <c r="A702" s="47">
        <f t="shared" si="10"/>
        <v>688</v>
      </c>
      <c r="B702" s="53"/>
      <c r="C702" s="20" t="s">
        <v>1148</v>
      </c>
      <c r="D702" s="61"/>
      <c r="E702" s="67"/>
      <c r="F702" s="79"/>
    </row>
    <row r="703" spans="1:6" ht="12.75" customHeight="1">
      <c r="A703" s="47">
        <f t="shared" si="10"/>
        <v>689</v>
      </c>
      <c r="B703" s="55" t="s">
        <v>1150</v>
      </c>
      <c r="C703" s="56" t="s">
        <v>744</v>
      </c>
      <c r="D703" s="56" t="s">
        <v>743</v>
      </c>
      <c r="E703" s="122">
        <v>96</v>
      </c>
      <c r="F703" s="79" t="s">
        <v>28</v>
      </c>
    </row>
    <row r="704" spans="1:6" ht="12.75" customHeight="1">
      <c r="A704" s="47">
        <f t="shared" si="10"/>
        <v>690</v>
      </c>
      <c r="B704" s="55" t="s">
        <v>1151</v>
      </c>
      <c r="C704" s="56" t="s">
        <v>101</v>
      </c>
      <c r="D704" s="56" t="s">
        <v>102</v>
      </c>
      <c r="E704" s="123">
        <v>257</v>
      </c>
      <c r="F704" s="79" t="s">
        <v>28</v>
      </c>
    </row>
    <row r="705" spans="1:6" ht="12.75" customHeight="1">
      <c r="A705" s="47">
        <f t="shared" si="10"/>
        <v>691</v>
      </c>
      <c r="B705" s="55" t="s">
        <v>1149</v>
      </c>
      <c r="C705" s="56" t="s">
        <v>742</v>
      </c>
      <c r="D705" s="56" t="s">
        <v>743</v>
      </c>
      <c r="E705" s="122">
        <v>96</v>
      </c>
      <c r="F705" s="79" t="s">
        <v>28</v>
      </c>
    </row>
    <row r="706" spans="1:6" ht="12.75" customHeight="1">
      <c r="A706" s="47">
        <f t="shared" si="10"/>
        <v>692</v>
      </c>
      <c r="B706" s="55" t="s">
        <v>1152</v>
      </c>
      <c r="C706" s="56" t="s">
        <v>100</v>
      </c>
      <c r="D706" s="56" t="s">
        <v>102</v>
      </c>
      <c r="E706" s="123">
        <v>257</v>
      </c>
      <c r="F706" s="79" t="s">
        <v>28</v>
      </c>
    </row>
    <row r="707" spans="1:6" ht="12.75" customHeight="1">
      <c r="A707" s="47">
        <f t="shared" si="10"/>
        <v>693</v>
      </c>
      <c r="B707" s="70"/>
      <c r="C707" s="20" t="s">
        <v>765</v>
      </c>
      <c r="D707" s="51"/>
      <c r="E707" s="67"/>
      <c r="F707" s="79"/>
    </row>
    <row r="708" spans="1:6" ht="12.75" customHeight="1">
      <c r="A708" s="47">
        <f t="shared" si="10"/>
        <v>694</v>
      </c>
      <c r="B708" s="182" t="s">
        <v>1153</v>
      </c>
      <c r="C708" s="118" t="s">
        <v>1158</v>
      </c>
      <c r="D708" s="56" t="s">
        <v>103</v>
      </c>
      <c r="E708" s="122">
        <v>933</v>
      </c>
      <c r="F708" s="79" t="s">
        <v>74</v>
      </c>
    </row>
    <row r="709" spans="1:6" ht="12.75" customHeight="1">
      <c r="A709" s="47">
        <f t="shared" si="10"/>
        <v>695</v>
      </c>
      <c r="B709" s="182" t="s">
        <v>1154</v>
      </c>
      <c r="C709" s="118" t="s">
        <v>1159</v>
      </c>
      <c r="D709" s="56" t="s">
        <v>621</v>
      </c>
      <c r="E709" s="122">
        <v>933</v>
      </c>
      <c r="F709" s="79" t="s">
        <v>74</v>
      </c>
    </row>
    <row r="710" spans="1:6" ht="12.75" customHeight="1">
      <c r="A710" s="47">
        <f t="shared" si="10"/>
        <v>696</v>
      </c>
      <c r="B710" s="53"/>
      <c r="C710" s="299" t="s">
        <v>1155</v>
      </c>
      <c r="D710" s="300"/>
      <c r="E710" s="42"/>
      <c r="F710" s="79"/>
    </row>
    <row r="711" spans="1:6" ht="12.75" customHeight="1">
      <c r="A711" s="47">
        <f t="shared" si="10"/>
        <v>697</v>
      </c>
      <c r="B711" s="55" t="s">
        <v>2677</v>
      </c>
      <c r="C711" s="72" t="s">
        <v>2678</v>
      </c>
      <c r="D711" s="54" t="s">
        <v>1163</v>
      </c>
      <c r="E711" s="226">
        <v>345</v>
      </c>
      <c r="F711" s="79" t="s">
        <v>45</v>
      </c>
    </row>
    <row r="712" spans="1:6" ht="22.5" customHeight="1">
      <c r="A712" s="47">
        <f t="shared" si="10"/>
        <v>698</v>
      </c>
      <c r="B712" s="59" t="s">
        <v>2679</v>
      </c>
      <c r="C712" s="63" t="s">
        <v>2680</v>
      </c>
      <c r="D712" s="54" t="s">
        <v>1164</v>
      </c>
      <c r="E712" s="226">
        <v>3476</v>
      </c>
      <c r="F712" s="79" t="s">
        <v>45</v>
      </c>
    </row>
    <row r="713" spans="1:6" ht="22.5" customHeight="1">
      <c r="A713" s="47">
        <f t="shared" si="10"/>
        <v>699</v>
      </c>
      <c r="B713" s="59" t="s">
        <v>2681</v>
      </c>
      <c r="C713" s="63" t="s">
        <v>2682</v>
      </c>
      <c r="D713" s="54" t="s">
        <v>1165</v>
      </c>
      <c r="E713" s="226">
        <v>3476</v>
      </c>
      <c r="F713" s="79" t="s">
        <v>45</v>
      </c>
    </row>
    <row r="714" spans="1:6" ht="12.75" customHeight="1">
      <c r="A714" s="47">
        <f t="shared" si="10"/>
        <v>700</v>
      </c>
      <c r="B714" s="55" t="s">
        <v>1156</v>
      </c>
      <c r="C714" s="72" t="s">
        <v>1160</v>
      </c>
      <c r="D714" s="54" t="s">
        <v>1163</v>
      </c>
      <c r="E714" s="224">
        <v>457</v>
      </c>
      <c r="F714" s="79" t="s">
        <v>45</v>
      </c>
    </row>
    <row r="715" spans="1:6" ht="22.5" customHeight="1">
      <c r="A715" s="47">
        <f t="shared" si="10"/>
        <v>701</v>
      </c>
      <c r="B715" s="59" t="s">
        <v>1157</v>
      </c>
      <c r="C715" s="63" t="s">
        <v>1161</v>
      </c>
      <c r="D715" s="54" t="s">
        <v>1164</v>
      </c>
      <c r="E715" s="226">
        <v>6719</v>
      </c>
      <c r="F715" s="79" t="s">
        <v>45</v>
      </c>
    </row>
    <row r="716" spans="1:6" ht="22.5" customHeight="1">
      <c r="A716" s="47">
        <f t="shared" si="10"/>
        <v>702</v>
      </c>
      <c r="B716" s="165" t="s">
        <v>2181</v>
      </c>
      <c r="C716" s="63" t="s">
        <v>1162</v>
      </c>
      <c r="D716" s="54" t="s">
        <v>1165</v>
      </c>
      <c r="E716" s="226">
        <v>6719</v>
      </c>
      <c r="F716" s="79" t="s">
        <v>45</v>
      </c>
    </row>
    <row r="717" spans="1:6" ht="12.75" customHeight="1">
      <c r="A717" s="47">
        <f t="shared" si="10"/>
        <v>703</v>
      </c>
      <c r="B717" s="55"/>
      <c r="C717" s="304" t="s">
        <v>2823</v>
      </c>
      <c r="D717" s="295"/>
      <c r="E717" s="122"/>
      <c r="F717" s="79"/>
    </row>
    <row r="718" spans="1:6" ht="12.75" customHeight="1">
      <c r="A718" s="47">
        <f t="shared" si="10"/>
        <v>704</v>
      </c>
      <c r="B718" s="55" t="s">
        <v>1166</v>
      </c>
      <c r="C718" s="72" t="s">
        <v>691</v>
      </c>
      <c r="D718" s="56" t="s">
        <v>288</v>
      </c>
      <c r="E718" s="268">
        <v>415</v>
      </c>
      <c r="F718" s="79" t="s">
        <v>28</v>
      </c>
    </row>
    <row r="719" spans="1:6" ht="12.75" customHeight="1">
      <c r="A719" s="47">
        <f t="shared" si="10"/>
        <v>705</v>
      </c>
      <c r="B719" s="55" t="s">
        <v>1167</v>
      </c>
      <c r="C719" s="72" t="s">
        <v>692</v>
      </c>
      <c r="D719" s="56" t="s">
        <v>693</v>
      </c>
      <c r="E719" s="258">
        <v>749</v>
      </c>
      <c r="F719" s="79" t="s">
        <v>28</v>
      </c>
    </row>
    <row r="720" spans="1:6" ht="12.75" customHeight="1">
      <c r="A720" s="47">
        <f t="shared" si="10"/>
        <v>706</v>
      </c>
      <c r="B720" s="120" t="s">
        <v>1168</v>
      </c>
      <c r="C720" s="157" t="s">
        <v>694</v>
      </c>
      <c r="D720" s="126" t="s">
        <v>695</v>
      </c>
      <c r="E720" s="258">
        <v>577</v>
      </c>
      <c r="F720" s="109" t="s">
        <v>28</v>
      </c>
    </row>
    <row r="721" spans="1:6" ht="12.75" customHeight="1">
      <c r="A721" s="47">
        <f t="shared" si="10"/>
        <v>707</v>
      </c>
      <c r="B721" s="120" t="s">
        <v>1169</v>
      </c>
      <c r="C721" s="157" t="s">
        <v>696</v>
      </c>
      <c r="D721" s="126" t="s">
        <v>697</v>
      </c>
      <c r="E721" s="258">
        <v>911</v>
      </c>
      <c r="F721" s="109" t="s">
        <v>28</v>
      </c>
    </row>
    <row r="722" spans="1:6" ht="12.75" customHeight="1">
      <c r="A722" s="47">
        <f t="shared" si="10"/>
        <v>708</v>
      </c>
      <c r="B722" s="55" t="s">
        <v>1170</v>
      </c>
      <c r="C722" s="72" t="s">
        <v>698</v>
      </c>
      <c r="D722" s="56" t="s">
        <v>288</v>
      </c>
      <c r="E722" s="258">
        <v>612</v>
      </c>
      <c r="F722" s="79" t="s">
        <v>28</v>
      </c>
    </row>
    <row r="723" spans="1:6" ht="12.75" customHeight="1">
      <c r="A723" s="47">
        <f t="shared" si="10"/>
        <v>709</v>
      </c>
      <c r="B723" s="55" t="s">
        <v>1171</v>
      </c>
      <c r="C723" s="72" t="s">
        <v>699</v>
      </c>
      <c r="D723" s="56" t="s">
        <v>693</v>
      </c>
      <c r="E723" s="258">
        <v>876</v>
      </c>
      <c r="F723" s="79" t="s">
        <v>28</v>
      </c>
    </row>
    <row r="724" spans="1:6" ht="12.75" customHeight="1">
      <c r="A724" s="47">
        <f t="shared" si="10"/>
        <v>710</v>
      </c>
      <c r="B724" s="120" t="s">
        <v>1172</v>
      </c>
      <c r="C724" s="157" t="s">
        <v>700</v>
      </c>
      <c r="D724" s="126" t="s">
        <v>701</v>
      </c>
      <c r="E724" s="258">
        <v>855</v>
      </c>
      <c r="F724" s="109" t="s">
        <v>28</v>
      </c>
    </row>
    <row r="725" spans="1:6" ht="12.75" customHeight="1">
      <c r="A725" s="47">
        <f t="shared" si="10"/>
        <v>711</v>
      </c>
      <c r="B725" s="120" t="s">
        <v>1173</v>
      </c>
      <c r="C725" s="157" t="s">
        <v>702</v>
      </c>
      <c r="D725" s="126" t="s">
        <v>697</v>
      </c>
      <c r="E725" s="258">
        <v>1119</v>
      </c>
      <c r="F725" s="109" t="s">
        <v>28</v>
      </c>
    </row>
    <row r="726" spans="1:6" ht="12.75" customHeight="1">
      <c r="A726" s="47">
        <f t="shared" si="10"/>
        <v>712</v>
      </c>
      <c r="B726" s="55" t="s">
        <v>1174</v>
      </c>
      <c r="C726" s="72" t="s">
        <v>703</v>
      </c>
      <c r="D726" s="56" t="s">
        <v>288</v>
      </c>
      <c r="E726" s="268">
        <v>597</v>
      </c>
      <c r="F726" s="79" t="s">
        <v>28</v>
      </c>
    </row>
    <row r="727" spans="1:6" ht="12.75" customHeight="1">
      <c r="A727" s="47">
        <f t="shared" si="10"/>
        <v>713</v>
      </c>
      <c r="B727" s="55" t="s">
        <v>1175</v>
      </c>
      <c r="C727" s="72" t="s">
        <v>704</v>
      </c>
      <c r="D727" s="56" t="s">
        <v>693</v>
      </c>
      <c r="E727" s="268">
        <v>870</v>
      </c>
      <c r="F727" s="79" t="s">
        <v>28</v>
      </c>
    </row>
    <row r="728" spans="1:6" ht="12.75" customHeight="1">
      <c r="A728" s="47">
        <f t="shared" si="10"/>
        <v>714</v>
      </c>
      <c r="B728" s="120" t="s">
        <v>1176</v>
      </c>
      <c r="C728" s="157" t="s">
        <v>705</v>
      </c>
      <c r="D728" s="126" t="s">
        <v>701</v>
      </c>
      <c r="E728" s="269">
        <v>921</v>
      </c>
      <c r="F728" s="109" t="s">
        <v>28</v>
      </c>
    </row>
    <row r="729" spans="1:6" ht="12.75" customHeight="1">
      <c r="A729" s="47">
        <f t="shared" si="10"/>
        <v>715</v>
      </c>
      <c r="B729" s="120" t="s">
        <v>1177</v>
      </c>
      <c r="C729" s="157" t="s">
        <v>706</v>
      </c>
      <c r="D729" s="126" t="s">
        <v>697</v>
      </c>
      <c r="E729" s="269">
        <v>1194</v>
      </c>
      <c r="F729" s="109" t="s">
        <v>28</v>
      </c>
    </row>
    <row r="730" spans="1:6" ht="12.75" customHeight="1">
      <c r="A730" s="47">
        <f t="shared" si="10"/>
        <v>716</v>
      </c>
      <c r="B730" s="55" t="s">
        <v>1178</v>
      </c>
      <c r="C730" s="72" t="s">
        <v>707</v>
      </c>
      <c r="D730" s="56" t="s">
        <v>288</v>
      </c>
      <c r="E730" s="268">
        <v>914</v>
      </c>
      <c r="F730" s="79" t="s">
        <v>28</v>
      </c>
    </row>
    <row r="731" spans="1:6" ht="12.75" customHeight="1">
      <c r="A731" s="47">
        <f t="shared" si="10"/>
        <v>717</v>
      </c>
      <c r="B731" s="55" t="s">
        <v>1179</v>
      </c>
      <c r="C731" s="72" t="s">
        <v>708</v>
      </c>
      <c r="D731" s="56" t="s">
        <v>693</v>
      </c>
      <c r="E731" s="268">
        <v>914</v>
      </c>
      <c r="F731" s="79" t="s">
        <v>28</v>
      </c>
    </row>
    <row r="732" spans="1:6" ht="12.75" customHeight="1">
      <c r="A732" s="47">
        <f t="shared" si="10"/>
        <v>718</v>
      </c>
      <c r="B732" s="120" t="s">
        <v>1180</v>
      </c>
      <c r="C732" s="157" t="s">
        <v>709</v>
      </c>
      <c r="D732" s="126" t="s">
        <v>701</v>
      </c>
      <c r="E732" s="269">
        <v>1400</v>
      </c>
      <c r="F732" s="109" t="s">
        <v>28</v>
      </c>
    </row>
    <row r="733" spans="1:6" ht="12.75" customHeight="1">
      <c r="A733" s="47">
        <f t="shared" si="10"/>
        <v>719</v>
      </c>
      <c r="B733" s="120" t="s">
        <v>1181</v>
      </c>
      <c r="C733" s="157" t="s">
        <v>710</v>
      </c>
      <c r="D733" s="126" t="s">
        <v>697</v>
      </c>
      <c r="E733" s="269">
        <v>1400</v>
      </c>
      <c r="F733" s="109" t="s">
        <v>28</v>
      </c>
    </row>
    <row r="734" spans="1:6" ht="12.75" customHeight="1">
      <c r="A734" s="47">
        <f t="shared" si="10"/>
        <v>720</v>
      </c>
      <c r="B734" s="55" t="s">
        <v>2072</v>
      </c>
      <c r="C734" s="72" t="s">
        <v>516</v>
      </c>
      <c r="D734" s="56" t="s">
        <v>518</v>
      </c>
      <c r="E734" s="122">
        <v>193</v>
      </c>
      <c r="F734" s="79" t="s">
        <v>28</v>
      </c>
    </row>
    <row r="735" spans="1:6" ht="12.75" customHeight="1">
      <c r="A735" s="47">
        <f t="shared" si="10"/>
        <v>721</v>
      </c>
      <c r="B735" s="55" t="s">
        <v>2073</v>
      </c>
      <c r="C735" s="72" t="s">
        <v>517</v>
      </c>
      <c r="D735" s="56" t="s">
        <v>519</v>
      </c>
      <c r="E735" s="122">
        <v>246</v>
      </c>
      <c r="F735" s="79" t="s">
        <v>28</v>
      </c>
    </row>
    <row r="736" spans="1:6" ht="12.75" customHeight="1">
      <c r="A736" s="47">
        <f t="shared" si="10"/>
        <v>722</v>
      </c>
      <c r="B736" s="55" t="s">
        <v>2074</v>
      </c>
      <c r="C736" s="72" t="s">
        <v>514</v>
      </c>
      <c r="D736" s="56" t="s">
        <v>289</v>
      </c>
      <c r="E736" s="122">
        <v>193</v>
      </c>
      <c r="F736" s="79" t="s">
        <v>28</v>
      </c>
    </row>
    <row r="737" spans="1:6" ht="12.75" customHeight="1">
      <c r="A737" s="47">
        <f t="shared" si="10"/>
        <v>723</v>
      </c>
      <c r="B737" s="55" t="s">
        <v>2075</v>
      </c>
      <c r="C737" s="72" t="s">
        <v>515</v>
      </c>
      <c r="D737" s="56" t="s">
        <v>291</v>
      </c>
      <c r="E737" s="122">
        <v>246</v>
      </c>
      <c r="F737" s="79" t="s">
        <v>28</v>
      </c>
    </row>
    <row r="738" spans="1:6" ht="12.75" customHeight="1">
      <c r="A738" s="47">
        <f t="shared" si="10"/>
        <v>724</v>
      </c>
      <c r="B738" s="55" t="s">
        <v>1182</v>
      </c>
      <c r="C738" s="72" t="s">
        <v>773</v>
      </c>
      <c r="D738" s="56"/>
      <c r="E738" s="122">
        <v>23</v>
      </c>
      <c r="F738" s="79" t="s">
        <v>28</v>
      </c>
    </row>
    <row r="739" spans="1:6" ht="12.75" customHeight="1">
      <c r="A739" s="47">
        <f t="shared" si="10"/>
        <v>725</v>
      </c>
      <c r="B739" s="55" t="s">
        <v>1183</v>
      </c>
      <c r="C739" s="72" t="s">
        <v>2070</v>
      </c>
      <c r="D739" s="56" t="s">
        <v>2071</v>
      </c>
      <c r="E739" s="122">
        <v>16</v>
      </c>
      <c r="F739" s="79" t="s">
        <v>28</v>
      </c>
    </row>
    <row r="740" spans="1:6" ht="12.75" customHeight="1">
      <c r="A740" s="47">
        <f t="shared" si="10"/>
        <v>726</v>
      </c>
      <c r="B740" s="110"/>
      <c r="C740" s="142" t="s">
        <v>759</v>
      </c>
      <c r="D740" s="114"/>
      <c r="E740" s="135"/>
      <c r="F740" s="109"/>
    </row>
    <row r="741" spans="1:6" ht="12.75" customHeight="1">
      <c r="A741" s="47">
        <f aca="true" t="shared" si="11" ref="A741:A804">A740+1</f>
        <v>727</v>
      </c>
      <c r="B741" s="120" t="s">
        <v>1184</v>
      </c>
      <c r="C741" s="158" t="s">
        <v>724</v>
      </c>
      <c r="D741" s="126" t="s">
        <v>732</v>
      </c>
      <c r="E741" s="136">
        <v>3432</v>
      </c>
      <c r="F741" s="109" t="s">
        <v>45</v>
      </c>
    </row>
    <row r="742" spans="1:6" ht="12.75" customHeight="1">
      <c r="A742" s="47">
        <f t="shared" si="11"/>
        <v>728</v>
      </c>
      <c r="B742" s="53"/>
      <c r="C742" s="20" t="s">
        <v>711</v>
      </c>
      <c r="D742" s="51"/>
      <c r="E742" s="67"/>
      <c r="F742" s="79"/>
    </row>
    <row r="743" spans="1:6" ht="12.75" customHeight="1">
      <c r="A743" s="47">
        <f t="shared" si="11"/>
        <v>729</v>
      </c>
      <c r="B743" s="55" t="s">
        <v>1185</v>
      </c>
      <c r="C743" s="119" t="s">
        <v>772</v>
      </c>
      <c r="D743" s="118" t="s">
        <v>441</v>
      </c>
      <c r="E743" s="122">
        <v>1945</v>
      </c>
      <c r="F743" s="79" t="s">
        <v>32</v>
      </c>
    </row>
    <row r="744" spans="1:6" ht="12.75" customHeight="1">
      <c r="A744" s="47">
        <f t="shared" si="11"/>
        <v>730</v>
      </c>
      <c r="B744" s="55" t="s">
        <v>1186</v>
      </c>
      <c r="C744" s="119" t="s">
        <v>712</v>
      </c>
      <c r="D744" s="118" t="s">
        <v>441</v>
      </c>
      <c r="E744" s="183">
        <v>2162</v>
      </c>
      <c r="F744" s="79" t="s">
        <v>32</v>
      </c>
    </row>
    <row r="745" spans="1:6" ht="12.75" customHeight="1">
      <c r="A745" s="47">
        <f t="shared" si="11"/>
        <v>731</v>
      </c>
      <c r="B745" s="55" t="s">
        <v>1187</v>
      </c>
      <c r="C745" s="119" t="s">
        <v>713</v>
      </c>
      <c r="D745" s="118" t="s">
        <v>441</v>
      </c>
      <c r="E745" s="183">
        <v>2293</v>
      </c>
      <c r="F745" s="79" t="s">
        <v>32</v>
      </c>
    </row>
    <row r="746" spans="1:6" ht="12.75" customHeight="1">
      <c r="A746" s="47">
        <f t="shared" si="11"/>
        <v>732</v>
      </c>
      <c r="B746" s="55" t="s">
        <v>1188</v>
      </c>
      <c r="C746" s="119" t="s">
        <v>714</v>
      </c>
      <c r="D746" s="118" t="s">
        <v>441</v>
      </c>
      <c r="E746" s="183">
        <v>1968</v>
      </c>
      <c r="F746" s="79" t="s">
        <v>32</v>
      </c>
    </row>
    <row r="747" spans="1:6" ht="12.75" customHeight="1">
      <c r="A747" s="47">
        <f t="shared" si="11"/>
        <v>733</v>
      </c>
      <c r="B747" s="55" t="s">
        <v>1189</v>
      </c>
      <c r="C747" s="119" t="s">
        <v>753</v>
      </c>
      <c r="D747" s="118" t="s">
        <v>441</v>
      </c>
      <c r="E747" s="183">
        <v>2248</v>
      </c>
      <c r="F747" s="79" t="s">
        <v>32</v>
      </c>
    </row>
    <row r="748" spans="1:6" ht="12.75" customHeight="1">
      <c r="A748" s="47">
        <f t="shared" si="11"/>
        <v>734</v>
      </c>
      <c r="B748" s="55" t="s">
        <v>1190</v>
      </c>
      <c r="C748" s="119" t="s">
        <v>754</v>
      </c>
      <c r="D748" s="118" t="s">
        <v>441</v>
      </c>
      <c r="E748" s="183">
        <v>2320</v>
      </c>
      <c r="F748" s="79" t="s">
        <v>32</v>
      </c>
    </row>
    <row r="749" spans="1:6" ht="12.75" customHeight="1">
      <c r="A749" s="47">
        <f t="shared" si="11"/>
        <v>735</v>
      </c>
      <c r="B749" s="55" t="s">
        <v>1191</v>
      </c>
      <c r="C749" s="119" t="s">
        <v>715</v>
      </c>
      <c r="D749" s="118" t="s">
        <v>441</v>
      </c>
      <c r="E749" s="183">
        <v>2248</v>
      </c>
      <c r="F749" s="79" t="s">
        <v>32</v>
      </c>
    </row>
    <row r="750" spans="1:6" ht="12.75" customHeight="1">
      <c r="A750" s="47">
        <f t="shared" si="11"/>
        <v>736</v>
      </c>
      <c r="B750" s="53"/>
      <c r="C750" s="20" t="s">
        <v>2824</v>
      </c>
      <c r="D750" s="51"/>
      <c r="E750" s="67"/>
      <c r="F750" s="79"/>
    </row>
    <row r="751" spans="1:6" ht="12.75" customHeight="1">
      <c r="A751" s="47">
        <f t="shared" si="11"/>
        <v>737</v>
      </c>
      <c r="B751" s="55" t="s">
        <v>1192</v>
      </c>
      <c r="C751" s="56" t="s">
        <v>86</v>
      </c>
      <c r="D751" s="56" t="s">
        <v>440</v>
      </c>
      <c r="E751" s="256">
        <v>1011</v>
      </c>
      <c r="F751" s="86" t="s">
        <v>32</v>
      </c>
    </row>
    <row r="752" spans="1:6" ht="12.75" customHeight="1">
      <c r="A752" s="47">
        <f t="shared" si="11"/>
        <v>738</v>
      </c>
      <c r="B752" s="55" t="s">
        <v>1193</v>
      </c>
      <c r="C752" s="56" t="s">
        <v>87</v>
      </c>
      <c r="D752" s="56" t="s">
        <v>441</v>
      </c>
      <c r="E752" s="256">
        <v>1323</v>
      </c>
      <c r="F752" s="86" t="s">
        <v>32</v>
      </c>
    </row>
    <row r="753" spans="1:6" ht="12.75" customHeight="1">
      <c r="A753" s="47">
        <f t="shared" si="11"/>
        <v>739</v>
      </c>
      <c r="B753" s="55" t="s">
        <v>1194</v>
      </c>
      <c r="C753" s="56" t="s">
        <v>88</v>
      </c>
      <c r="D753" s="56" t="s">
        <v>440</v>
      </c>
      <c r="E753" s="256">
        <v>1237</v>
      </c>
      <c r="F753" s="86" t="s">
        <v>32</v>
      </c>
    </row>
    <row r="754" spans="1:6" ht="12.75" customHeight="1">
      <c r="A754" s="47">
        <f t="shared" si="11"/>
        <v>740</v>
      </c>
      <c r="B754" s="55" t="s">
        <v>1195</v>
      </c>
      <c r="C754" s="56" t="s">
        <v>89</v>
      </c>
      <c r="D754" s="56" t="s">
        <v>441</v>
      </c>
      <c r="E754" s="256">
        <v>1494</v>
      </c>
      <c r="F754" s="86" t="s">
        <v>32</v>
      </c>
    </row>
    <row r="755" spans="1:6" ht="12.75" customHeight="1">
      <c r="A755" s="47">
        <f t="shared" si="11"/>
        <v>741</v>
      </c>
      <c r="B755" s="55" t="s">
        <v>1196</v>
      </c>
      <c r="C755" s="56" t="s">
        <v>90</v>
      </c>
      <c r="D755" s="56" t="s">
        <v>440</v>
      </c>
      <c r="E755" s="256">
        <v>1550</v>
      </c>
      <c r="F755" s="86" t="s">
        <v>32</v>
      </c>
    </row>
    <row r="756" spans="1:6" ht="12.75" customHeight="1">
      <c r="A756" s="47">
        <f t="shared" si="11"/>
        <v>742</v>
      </c>
      <c r="B756" s="55" t="s">
        <v>1197</v>
      </c>
      <c r="C756" s="56" t="s">
        <v>91</v>
      </c>
      <c r="D756" s="56" t="s">
        <v>441</v>
      </c>
      <c r="E756" s="256">
        <v>1687</v>
      </c>
      <c r="F756" s="86" t="s">
        <v>32</v>
      </c>
    </row>
    <row r="757" spans="1:6" ht="12.75" customHeight="1">
      <c r="A757" s="47">
        <f t="shared" si="11"/>
        <v>743</v>
      </c>
      <c r="B757" s="55" t="s">
        <v>1198</v>
      </c>
      <c r="C757" s="56" t="s">
        <v>561</v>
      </c>
      <c r="D757" s="56" t="s">
        <v>440</v>
      </c>
      <c r="E757" s="257">
        <v>1086</v>
      </c>
      <c r="F757" s="79" t="s">
        <v>74</v>
      </c>
    </row>
    <row r="758" spans="1:6" ht="12.75" customHeight="1">
      <c r="A758" s="47">
        <f t="shared" si="11"/>
        <v>744</v>
      </c>
      <c r="B758" s="55" t="s">
        <v>1199</v>
      </c>
      <c r="C758" s="56" t="s">
        <v>562</v>
      </c>
      <c r="D758" s="56" t="s">
        <v>441</v>
      </c>
      <c r="E758" s="224">
        <v>1367</v>
      </c>
      <c r="F758" s="79" t="s">
        <v>74</v>
      </c>
    </row>
    <row r="759" spans="1:6" ht="12.75" customHeight="1">
      <c r="A759" s="47">
        <f t="shared" si="11"/>
        <v>745</v>
      </c>
      <c r="B759" s="55" t="s">
        <v>1200</v>
      </c>
      <c r="C759" s="56" t="s">
        <v>563</v>
      </c>
      <c r="D759" s="56" t="s">
        <v>440</v>
      </c>
      <c r="E759" s="224">
        <v>1341</v>
      </c>
      <c r="F759" s="79" t="s">
        <v>74</v>
      </c>
    </row>
    <row r="760" spans="1:6" ht="12.75" customHeight="1">
      <c r="A760" s="47">
        <f t="shared" si="11"/>
        <v>746</v>
      </c>
      <c r="B760" s="55" t="s">
        <v>1201</v>
      </c>
      <c r="C760" s="56" t="s">
        <v>564</v>
      </c>
      <c r="D760" s="56" t="s">
        <v>441</v>
      </c>
      <c r="E760" s="224">
        <v>1610</v>
      </c>
      <c r="F760" s="79" t="s">
        <v>74</v>
      </c>
    </row>
    <row r="761" spans="1:6" ht="12.75" customHeight="1">
      <c r="A761" s="47">
        <f t="shared" si="11"/>
        <v>747</v>
      </c>
      <c r="B761" s="55" t="s">
        <v>1202</v>
      </c>
      <c r="C761" s="56" t="s">
        <v>565</v>
      </c>
      <c r="D761" s="56" t="s">
        <v>440</v>
      </c>
      <c r="E761" s="224">
        <v>1753</v>
      </c>
      <c r="F761" s="79" t="s">
        <v>32</v>
      </c>
    </row>
    <row r="762" spans="1:6" ht="12.75" customHeight="1">
      <c r="A762" s="47">
        <f t="shared" si="11"/>
        <v>748</v>
      </c>
      <c r="B762" s="55" t="s">
        <v>1203</v>
      </c>
      <c r="C762" s="56" t="s">
        <v>566</v>
      </c>
      <c r="D762" s="56" t="s">
        <v>441</v>
      </c>
      <c r="E762" s="224">
        <v>1769</v>
      </c>
      <c r="F762" s="79" t="s">
        <v>32</v>
      </c>
    </row>
    <row r="763" spans="1:6" ht="12.75" customHeight="1">
      <c r="A763" s="47">
        <f t="shared" si="11"/>
        <v>749</v>
      </c>
      <c r="B763" s="55" t="s">
        <v>1204</v>
      </c>
      <c r="C763" s="127" t="s">
        <v>167</v>
      </c>
      <c r="D763" s="56" t="s">
        <v>323</v>
      </c>
      <c r="E763" s="224">
        <v>45</v>
      </c>
      <c r="F763" s="79" t="s">
        <v>74</v>
      </c>
    </row>
    <row r="764" spans="1:6" ht="12.75" customHeight="1">
      <c r="A764" s="47">
        <f t="shared" si="11"/>
        <v>750</v>
      </c>
      <c r="B764" s="55" t="s">
        <v>1120</v>
      </c>
      <c r="C764" s="130" t="s">
        <v>168</v>
      </c>
      <c r="D764" s="72" t="s">
        <v>25</v>
      </c>
      <c r="E764" s="224">
        <v>48</v>
      </c>
      <c r="F764" s="79" t="s">
        <v>74</v>
      </c>
    </row>
    <row r="765" spans="1:6" ht="12.75" customHeight="1">
      <c r="A765" s="47">
        <f t="shared" si="11"/>
        <v>751</v>
      </c>
      <c r="B765" s="55" t="s">
        <v>1205</v>
      </c>
      <c r="C765" s="130" t="s">
        <v>442</v>
      </c>
      <c r="D765" s="72" t="s">
        <v>322</v>
      </c>
      <c r="E765" s="224">
        <v>174</v>
      </c>
      <c r="F765" s="79" t="s">
        <v>74</v>
      </c>
    </row>
    <row r="766" spans="1:6" ht="12.75" customHeight="1">
      <c r="A766" s="47">
        <f t="shared" si="11"/>
        <v>752</v>
      </c>
      <c r="B766" s="55" t="s">
        <v>1206</v>
      </c>
      <c r="C766" s="130" t="s">
        <v>443</v>
      </c>
      <c r="D766" s="72" t="s">
        <v>322</v>
      </c>
      <c r="E766" s="224">
        <v>349.5</v>
      </c>
      <c r="F766" s="79" t="s">
        <v>74</v>
      </c>
    </row>
    <row r="767" spans="1:6" ht="12.75" customHeight="1">
      <c r="A767" s="47">
        <f t="shared" si="11"/>
        <v>753</v>
      </c>
      <c r="B767" s="55" t="s">
        <v>1207</v>
      </c>
      <c r="C767" s="130" t="s">
        <v>444</v>
      </c>
      <c r="D767" s="72" t="s">
        <v>322</v>
      </c>
      <c r="E767" s="224">
        <v>439</v>
      </c>
      <c r="F767" s="79" t="s">
        <v>74</v>
      </c>
    </row>
    <row r="768" spans="1:6" ht="22.5">
      <c r="A768" s="47">
        <f t="shared" si="11"/>
        <v>754</v>
      </c>
      <c r="B768" s="59" t="s">
        <v>1208</v>
      </c>
      <c r="C768" s="69" t="s">
        <v>40</v>
      </c>
      <c r="D768" s="54" t="s">
        <v>321</v>
      </c>
      <c r="E768" s="42">
        <v>284</v>
      </c>
      <c r="F768" s="79" t="s">
        <v>74</v>
      </c>
    </row>
    <row r="769" spans="1:6" ht="22.5">
      <c r="A769" s="47">
        <f t="shared" si="11"/>
        <v>755</v>
      </c>
      <c r="B769" s="59" t="s">
        <v>1209</v>
      </c>
      <c r="C769" s="69" t="s">
        <v>41</v>
      </c>
      <c r="D769" s="54" t="s">
        <v>43</v>
      </c>
      <c r="E769" s="42">
        <v>361</v>
      </c>
      <c r="F769" s="79" t="s">
        <v>74</v>
      </c>
    </row>
    <row r="770" spans="1:6" ht="22.5">
      <c r="A770" s="47">
        <f t="shared" si="11"/>
        <v>756</v>
      </c>
      <c r="B770" s="59" t="s">
        <v>1210</v>
      </c>
      <c r="C770" s="69" t="s">
        <v>42</v>
      </c>
      <c r="D770" s="54" t="s">
        <v>44</v>
      </c>
      <c r="E770" s="42">
        <v>436</v>
      </c>
      <c r="F770" s="79" t="s">
        <v>74</v>
      </c>
    </row>
    <row r="771" spans="1:6" ht="12.75" customHeight="1">
      <c r="A771" s="47">
        <f t="shared" si="11"/>
        <v>757</v>
      </c>
      <c r="B771" s="55" t="s">
        <v>1211</v>
      </c>
      <c r="C771" s="127" t="s">
        <v>311</v>
      </c>
      <c r="D771" s="119" t="s">
        <v>316</v>
      </c>
      <c r="E771" s="224">
        <v>396</v>
      </c>
      <c r="F771" s="79" t="s">
        <v>74</v>
      </c>
    </row>
    <row r="772" spans="1:6" ht="12.75" customHeight="1">
      <c r="A772" s="47">
        <f t="shared" si="11"/>
        <v>758</v>
      </c>
      <c r="B772" s="55" t="s">
        <v>1212</v>
      </c>
      <c r="C772" s="127" t="s">
        <v>312</v>
      </c>
      <c r="D772" s="119" t="s">
        <v>317</v>
      </c>
      <c r="E772" s="224">
        <v>396</v>
      </c>
      <c r="F772" s="79" t="s">
        <v>74</v>
      </c>
    </row>
    <row r="773" spans="1:6" ht="12.75" customHeight="1">
      <c r="A773" s="47">
        <f t="shared" si="11"/>
        <v>759</v>
      </c>
      <c r="B773" s="55" t="s">
        <v>1213</v>
      </c>
      <c r="C773" s="127" t="s">
        <v>313</v>
      </c>
      <c r="D773" s="119" t="s">
        <v>318</v>
      </c>
      <c r="E773" s="224">
        <v>396</v>
      </c>
      <c r="F773" s="79" t="s">
        <v>74</v>
      </c>
    </row>
    <row r="774" spans="1:6" ht="12.75" customHeight="1">
      <c r="A774" s="47">
        <f t="shared" si="11"/>
        <v>760</v>
      </c>
      <c r="B774" s="55" t="s">
        <v>1214</v>
      </c>
      <c r="C774" s="127" t="s">
        <v>314</v>
      </c>
      <c r="D774" s="119" t="s">
        <v>319</v>
      </c>
      <c r="E774" s="224">
        <v>396</v>
      </c>
      <c r="F774" s="79" t="s">
        <v>74</v>
      </c>
    </row>
    <row r="775" spans="1:6" ht="12.75" customHeight="1">
      <c r="A775" s="47">
        <f t="shared" si="11"/>
        <v>761</v>
      </c>
      <c r="B775" s="55" t="s">
        <v>1215</v>
      </c>
      <c r="C775" s="127" t="s">
        <v>315</v>
      </c>
      <c r="D775" s="119" t="s">
        <v>320</v>
      </c>
      <c r="E775" s="224">
        <v>396</v>
      </c>
      <c r="F775" s="79" t="s">
        <v>74</v>
      </c>
    </row>
    <row r="776" spans="1:6" ht="12.75" customHeight="1">
      <c r="A776" s="47">
        <f t="shared" si="11"/>
        <v>762</v>
      </c>
      <c r="B776" s="120" t="s">
        <v>1216</v>
      </c>
      <c r="C776" s="126" t="s">
        <v>51</v>
      </c>
      <c r="D776" s="146" t="s">
        <v>53</v>
      </c>
      <c r="E776" s="258">
        <v>644</v>
      </c>
      <c r="F776" s="109" t="s">
        <v>74</v>
      </c>
    </row>
    <row r="777" spans="1:6" ht="12.75" customHeight="1">
      <c r="A777" s="47">
        <f t="shared" si="11"/>
        <v>763</v>
      </c>
      <c r="B777" s="120" t="s">
        <v>1217</v>
      </c>
      <c r="C777" s="126" t="s">
        <v>52</v>
      </c>
      <c r="D777" s="146" t="s">
        <v>54</v>
      </c>
      <c r="E777" s="258">
        <v>644</v>
      </c>
      <c r="F777" s="109" t="s">
        <v>32</v>
      </c>
    </row>
    <row r="778" spans="1:6" ht="12.75" customHeight="1">
      <c r="A778" s="47">
        <f t="shared" si="11"/>
        <v>764</v>
      </c>
      <c r="B778" s="120" t="s">
        <v>1218</v>
      </c>
      <c r="C778" s="126" t="s">
        <v>55</v>
      </c>
      <c r="D778" s="146" t="s">
        <v>56</v>
      </c>
      <c r="E778" s="258">
        <v>540</v>
      </c>
      <c r="F778" s="109" t="s">
        <v>32</v>
      </c>
    </row>
    <row r="779" spans="1:6" ht="12.75" customHeight="1">
      <c r="A779" s="47">
        <f t="shared" si="11"/>
        <v>765</v>
      </c>
      <c r="B779" s="30" t="s">
        <v>429</v>
      </c>
      <c r="C779" s="20"/>
      <c r="D779" s="51"/>
      <c r="E779" s="67"/>
      <c r="F779" s="79"/>
    </row>
    <row r="780" spans="1:6" ht="12.75" customHeight="1">
      <c r="A780" s="47">
        <f t="shared" si="11"/>
        <v>766</v>
      </c>
      <c r="B780" s="53"/>
      <c r="C780" s="14" t="s">
        <v>239</v>
      </c>
      <c r="D780" s="57"/>
      <c r="E780" s="58"/>
      <c r="F780" s="85"/>
    </row>
    <row r="781" spans="1:6" ht="12.75" customHeight="1">
      <c r="A781" s="47">
        <f t="shared" si="11"/>
        <v>767</v>
      </c>
      <c r="B781" s="55" t="s">
        <v>1219</v>
      </c>
      <c r="C781" s="56" t="s">
        <v>550</v>
      </c>
      <c r="D781" s="56" t="s">
        <v>260</v>
      </c>
      <c r="E781" s="133">
        <v>1307</v>
      </c>
      <c r="F781" s="79" t="s">
        <v>28</v>
      </c>
    </row>
    <row r="782" spans="1:6" ht="12.75" customHeight="1">
      <c r="A782" s="47">
        <f t="shared" si="11"/>
        <v>768</v>
      </c>
      <c r="B782" s="55" t="s">
        <v>1221</v>
      </c>
      <c r="C782" s="56" t="s">
        <v>552</v>
      </c>
      <c r="D782" s="56" t="s">
        <v>262</v>
      </c>
      <c r="E782" s="133">
        <v>1307</v>
      </c>
      <c r="F782" s="79" t="s">
        <v>45</v>
      </c>
    </row>
    <row r="783" spans="1:6" ht="12.75" customHeight="1">
      <c r="A783" s="47">
        <f t="shared" si="11"/>
        <v>769</v>
      </c>
      <c r="B783" s="55" t="s">
        <v>1223</v>
      </c>
      <c r="C783" s="56" t="s">
        <v>554</v>
      </c>
      <c r="D783" s="56" t="s">
        <v>264</v>
      </c>
      <c r="E783" s="133">
        <v>1616</v>
      </c>
      <c r="F783" s="79" t="s">
        <v>45</v>
      </c>
    </row>
    <row r="784" spans="1:6" ht="12.75" customHeight="1">
      <c r="A784" s="47">
        <f t="shared" si="11"/>
        <v>770</v>
      </c>
      <c r="B784" s="55" t="s">
        <v>1220</v>
      </c>
      <c r="C784" s="56" t="s">
        <v>551</v>
      </c>
      <c r="D784" s="56" t="s">
        <v>261</v>
      </c>
      <c r="E784" s="133">
        <v>1476</v>
      </c>
      <c r="F784" s="79" t="s">
        <v>32</v>
      </c>
    </row>
    <row r="785" spans="1:6" ht="12.75" customHeight="1">
      <c r="A785" s="47">
        <f t="shared" si="11"/>
        <v>771</v>
      </c>
      <c r="B785" s="55" t="s">
        <v>1222</v>
      </c>
      <c r="C785" s="56" t="s">
        <v>553</v>
      </c>
      <c r="D785" s="56" t="s">
        <v>263</v>
      </c>
      <c r="E785" s="133">
        <v>1476</v>
      </c>
      <c r="F785" s="79" t="s">
        <v>45</v>
      </c>
    </row>
    <row r="786" spans="1:6" ht="12.75" customHeight="1">
      <c r="A786" s="47">
        <f t="shared" si="11"/>
        <v>772</v>
      </c>
      <c r="B786" s="55" t="s">
        <v>1224</v>
      </c>
      <c r="C786" s="56" t="s">
        <v>555</v>
      </c>
      <c r="D786" s="56" t="s">
        <v>265</v>
      </c>
      <c r="E786" s="133">
        <v>1772</v>
      </c>
      <c r="F786" s="79" t="s">
        <v>45</v>
      </c>
    </row>
    <row r="787" spans="1:6" ht="12.75" customHeight="1">
      <c r="A787" s="47">
        <f t="shared" si="11"/>
        <v>773</v>
      </c>
      <c r="B787" s="55" t="s">
        <v>1225</v>
      </c>
      <c r="C787" s="56" t="s">
        <v>556</v>
      </c>
      <c r="D787" s="56" t="s">
        <v>260</v>
      </c>
      <c r="E787" s="133">
        <v>1768</v>
      </c>
      <c r="F787" s="79" t="s">
        <v>74</v>
      </c>
    </row>
    <row r="788" spans="1:6" ht="12.75" customHeight="1">
      <c r="A788" s="47">
        <f t="shared" si="11"/>
        <v>774</v>
      </c>
      <c r="B788" s="55" t="s">
        <v>1227</v>
      </c>
      <c r="C788" s="56" t="s">
        <v>558</v>
      </c>
      <c r="D788" s="56" t="s">
        <v>262</v>
      </c>
      <c r="E788" s="133">
        <v>1768</v>
      </c>
      <c r="F788" s="79" t="s">
        <v>45</v>
      </c>
    </row>
    <row r="789" spans="1:6" ht="12.75" customHeight="1">
      <c r="A789" s="47">
        <f t="shared" si="11"/>
        <v>775</v>
      </c>
      <c r="B789" s="55" t="s">
        <v>1229</v>
      </c>
      <c r="C789" s="56" t="s">
        <v>560</v>
      </c>
      <c r="D789" s="56" t="s">
        <v>264</v>
      </c>
      <c r="E789" s="133">
        <v>2094</v>
      </c>
      <c r="F789" s="79" t="s">
        <v>45</v>
      </c>
    </row>
    <row r="790" spans="1:6" ht="12.75" customHeight="1">
      <c r="A790" s="47">
        <f t="shared" si="11"/>
        <v>776</v>
      </c>
      <c r="B790" s="55" t="s">
        <v>1226</v>
      </c>
      <c r="C790" s="56" t="s">
        <v>557</v>
      </c>
      <c r="D790" s="56" t="s">
        <v>261</v>
      </c>
      <c r="E790" s="133">
        <v>1768</v>
      </c>
      <c r="F790" s="79" t="s">
        <v>32</v>
      </c>
    </row>
    <row r="791" spans="1:6" ht="12.75" customHeight="1">
      <c r="A791" s="47">
        <f t="shared" si="11"/>
        <v>777</v>
      </c>
      <c r="B791" s="55" t="s">
        <v>1228</v>
      </c>
      <c r="C791" s="56" t="s">
        <v>559</v>
      </c>
      <c r="D791" s="56" t="s">
        <v>263</v>
      </c>
      <c r="E791" s="133">
        <v>1768</v>
      </c>
      <c r="F791" s="79" t="s">
        <v>45</v>
      </c>
    </row>
    <row r="792" spans="1:6" ht="12.75" customHeight="1">
      <c r="A792" s="47">
        <f t="shared" si="11"/>
        <v>778</v>
      </c>
      <c r="B792" s="55" t="s">
        <v>1230</v>
      </c>
      <c r="C792" s="56" t="s">
        <v>567</v>
      </c>
      <c r="D792" s="56" t="s">
        <v>265</v>
      </c>
      <c r="E792" s="133">
        <v>2094</v>
      </c>
      <c r="F792" s="79" t="s">
        <v>45</v>
      </c>
    </row>
    <row r="793" spans="1:6" ht="12.75" customHeight="1">
      <c r="A793" s="47">
        <f t="shared" si="11"/>
        <v>779</v>
      </c>
      <c r="B793" s="53"/>
      <c r="C793" s="20" t="s">
        <v>431</v>
      </c>
      <c r="D793" s="64"/>
      <c r="E793" s="104"/>
      <c r="F793" s="87"/>
    </row>
    <row r="794" spans="1:6" ht="12.75" customHeight="1">
      <c r="A794" s="47">
        <f t="shared" si="11"/>
        <v>780</v>
      </c>
      <c r="B794" s="55" t="s">
        <v>1231</v>
      </c>
      <c r="C794" s="56" t="s">
        <v>422</v>
      </c>
      <c r="D794" s="56" t="s">
        <v>415</v>
      </c>
      <c r="E794" s="123">
        <v>472</v>
      </c>
      <c r="F794" s="79" t="s">
        <v>28</v>
      </c>
    </row>
    <row r="795" spans="1:6" ht="12.75" customHeight="1">
      <c r="A795" s="47">
        <f t="shared" si="11"/>
        <v>781</v>
      </c>
      <c r="B795" s="55" t="s">
        <v>1232</v>
      </c>
      <c r="C795" s="56" t="s">
        <v>423</v>
      </c>
      <c r="D795" s="56" t="s">
        <v>419</v>
      </c>
      <c r="E795" s="123">
        <v>639</v>
      </c>
      <c r="F795" s="79" t="s">
        <v>28</v>
      </c>
    </row>
    <row r="796" spans="1:6" ht="12.75" customHeight="1">
      <c r="A796" s="47">
        <f t="shared" si="11"/>
        <v>782</v>
      </c>
      <c r="B796" s="55" t="s">
        <v>1233</v>
      </c>
      <c r="C796" s="56" t="s">
        <v>420</v>
      </c>
      <c r="D796" s="56" t="s">
        <v>415</v>
      </c>
      <c r="E796" s="123">
        <v>462</v>
      </c>
      <c r="F796" s="79" t="s">
        <v>32</v>
      </c>
    </row>
    <row r="797" spans="1:6" ht="12.75" customHeight="1">
      <c r="A797" s="47">
        <f t="shared" si="11"/>
        <v>783</v>
      </c>
      <c r="B797" s="55" t="s">
        <v>1234</v>
      </c>
      <c r="C797" s="56" t="s">
        <v>421</v>
      </c>
      <c r="D797" s="56" t="s">
        <v>419</v>
      </c>
      <c r="E797" s="123">
        <v>560</v>
      </c>
      <c r="F797" s="79" t="s">
        <v>32</v>
      </c>
    </row>
    <row r="798" spans="1:6" ht="12.75" customHeight="1">
      <c r="A798" s="47">
        <f t="shared" si="11"/>
        <v>784</v>
      </c>
      <c r="B798" s="55" t="s">
        <v>1235</v>
      </c>
      <c r="C798" s="56" t="s">
        <v>414</v>
      </c>
      <c r="D798" s="56" t="s">
        <v>415</v>
      </c>
      <c r="E798" s="123">
        <v>539</v>
      </c>
      <c r="F798" s="79" t="s">
        <v>32</v>
      </c>
    </row>
    <row r="799" spans="1:6" ht="12.75" customHeight="1">
      <c r="A799" s="47">
        <f t="shared" si="11"/>
        <v>785</v>
      </c>
      <c r="B799" s="55" t="s">
        <v>1236</v>
      </c>
      <c r="C799" s="56" t="s">
        <v>416</v>
      </c>
      <c r="D799" s="56" t="s">
        <v>419</v>
      </c>
      <c r="E799" s="123">
        <v>676</v>
      </c>
      <c r="F799" s="79" t="s">
        <v>32</v>
      </c>
    </row>
    <row r="800" spans="1:6" ht="12.75" customHeight="1">
      <c r="A800" s="47">
        <f t="shared" si="11"/>
        <v>786</v>
      </c>
      <c r="B800" s="70"/>
      <c r="C800" s="20" t="s">
        <v>1237</v>
      </c>
      <c r="D800" s="51"/>
      <c r="E800" s="67"/>
      <c r="F800" s="79"/>
    </row>
    <row r="801" spans="1:6" ht="12.75" customHeight="1">
      <c r="A801" s="47">
        <f t="shared" si="11"/>
        <v>787</v>
      </c>
      <c r="B801" s="59" t="s">
        <v>1238</v>
      </c>
      <c r="C801" s="54" t="s">
        <v>47</v>
      </c>
      <c r="D801" s="54" t="s">
        <v>415</v>
      </c>
      <c r="E801" s="42">
        <v>472</v>
      </c>
      <c r="F801" s="79" t="s">
        <v>28</v>
      </c>
    </row>
    <row r="802" spans="1:6" ht="12.75" customHeight="1">
      <c r="A802" s="47">
        <f t="shared" si="11"/>
        <v>788</v>
      </c>
      <c r="B802" s="59" t="s">
        <v>1239</v>
      </c>
      <c r="C802" s="54" t="s">
        <v>48</v>
      </c>
      <c r="D802" s="54" t="s">
        <v>419</v>
      </c>
      <c r="E802" s="42">
        <v>639</v>
      </c>
      <c r="F802" s="79" t="s">
        <v>28</v>
      </c>
    </row>
    <row r="803" spans="1:6" ht="12.75" customHeight="1">
      <c r="A803" s="47">
        <f t="shared" si="11"/>
        <v>789</v>
      </c>
      <c r="B803" s="53"/>
      <c r="C803" s="14" t="s">
        <v>238</v>
      </c>
      <c r="D803" s="57"/>
      <c r="E803" s="58"/>
      <c r="F803" s="85"/>
    </row>
    <row r="804" spans="1:6" ht="12.75" customHeight="1">
      <c r="A804" s="47">
        <f t="shared" si="11"/>
        <v>790</v>
      </c>
      <c r="B804" s="55" t="s">
        <v>1240</v>
      </c>
      <c r="C804" s="56" t="s">
        <v>244</v>
      </c>
      <c r="D804" s="56" t="s">
        <v>256</v>
      </c>
      <c r="E804" s="133">
        <v>873</v>
      </c>
      <c r="F804" s="79" t="s">
        <v>29</v>
      </c>
    </row>
    <row r="805" spans="1:6" ht="12.75" customHeight="1">
      <c r="A805" s="47">
        <f aca="true" t="shared" si="12" ref="A805:A868">A804+1</f>
        <v>791</v>
      </c>
      <c r="B805" s="55" t="s">
        <v>1241</v>
      </c>
      <c r="C805" s="56" t="s">
        <v>245</v>
      </c>
      <c r="D805" s="56" t="s">
        <v>257</v>
      </c>
      <c r="E805" s="133">
        <v>1077</v>
      </c>
      <c r="F805" s="79" t="s">
        <v>32</v>
      </c>
    </row>
    <row r="806" spans="1:6" ht="12.75" customHeight="1">
      <c r="A806" s="47">
        <f t="shared" si="12"/>
        <v>792</v>
      </c>
      <c r="B806" s="55" t="s">
        <v>1242</v>
      </c>
      <c r="C806" s="56" t="s">
        <v>246</v>
      </c>
      <c r="D806" s="56" t="s">
        <v>258</v>
      </c>
      <c r="E806" s="123">
        <v>1035</v>
      </c>
      <c r="F806" s="79" t="s">
        <v>45</v>
      </c>
    </row>
    <row r="807" spans="1:6" ht="12.75" customHeight="1">
      <c r="A807" s="47">
        <f t="shared" si="12"/>
        <v>793</v>
      </c>
      <c r="B807" s="55" t="s">
        <v>1243</v>
      </c>
      <c r="C807" s="56" t="s">
        <v>247</v>
      </c>
      <c r="D807" s="56" t="s">
        <v>259</v>
      </c>
      <c r="E807" s="123">
        <v>1239</v>
      </c>
      <c r="F807" s="79" t="s">
        <v>45</v>
      </c>
    </row>
    <row r="808" spans="1:6" ht="12.75" customHeight="1">
      <c r="A808" s="47">
        <f t="shared" si="12"/>
        <v>794</v>
      </c>
      <c r="B808" s="55" t="s">
        <v>1248</v>
      </c>
      <c r="C808" s="56" t="s">
        <v>544</v>
      </c>
      <c r="D808" s="56" t="s">
        <v>256</v>
      </c>
      <c r="E808" s="133">
        <v>873</v>
      </c>
      <c r="F808" s="79" t="s">
        <v>29</v>
      </c>
    </row>
    <row r="809" spans="1:6" ht="12.75" customHeight="1">
      <c r="A809" s="47">
        <f t="shared" si="12"/>
        <v>795</v>
      </c>
      <c r="B809" s="55" t="s">
        <v>1249</v>
      </c>
      <c r="C809" s="56" t="s">
        <v>545</v>
      </c>
      <c r="D809" s="56" t="s">
        <v>257</v>
      </c>
      <c r="E809" s="133">
        <v>1077</v>
      </c>
      <c r="F809" s="79" t="s">
        <v>32</v>
      </c>
    </row>
    <row r="810" spans="1:6" ht="12.75" customHeight="1">
      <c r="A810" s="47">
        <f t="shared" si="12"/>
        <v>796</v>
      </c>
      <c r="B810" s="55" t="s">
        <v>1244</v>
      </c>
      <c r="C810" s="56" t="s">
        <v>248</v>
      </c>
      <c r="D810" s="56" t="s">
        <v>256</v>
      </c>
      <c r="E810" s="133">
        <v>1228</v>
      </c>
      <c r="F810" s="79" t="s">
        <v>28</v>
      </c>
    </row>
    <row r="811" spans="1:6" ht="12.75" customHeight="1">
      <c r="A811" s="47">
        <f t="shared" si="12"/>
        <v>797</v>
      </c>
      <c r="B811" s="55" t="s">
        <v>1245</v>
      </c>
      <c r="C811" s="56" t="s">
        <v>249</v>
      </c>
      <c r="D811" s="56" t="s">
        <v>257</v>
      </c>
      <c r="E811" s="133">
        <v>1365</v>
      </c>
      <c r="F811" s="79" t="s">
        <v>32</v>
      </c>
    </row>
    <row r="812" spans="1:6" ht="12.75" customHeight="1">
      <c r="A812" s="47">
        <f t="shared" si="12"/>
        <v>798</v>
      </c>
      <c r="B812" s="55" t="s">
        <v>1246</v>
      </c>
      <c r="C812" s="56" t="s">
        <v>228</v>
      </c>
      <c r="D812" s="56" t="s">
        <v>258</v>
      </c>
      <c r="E812" s="123">
        <v>1552</v>
      </c>
      <c r="F812" s="79" t="s">
        <v>45</v>
      </c>
    </row>
    <row r="813" spans="1:6" ht="12.75" customHeight="1">
      <c r="A813" s="47">
        <f t="shared" si="12"/>
        <v>799</v>
      </c>
      <c r="B813" s="55" t="s">
        <v>1247</v>
      </c>
      <c r="C813" s="56" t="s">
        <v>250</v>
      </c>
      <c r="D813" s="56" t="s">
        <v>259</v>
      </c>
      <c r="E813" s="123">
        <v>1689</v>
      </c>
      <c r="F813" s="79" t="s">
        <v>45</v>
      </c>
    </row>
    <row r="814" spans="1:6" ht="12.75" customHeight="1">
      <c r="A814" s="47">
        <f t="shared" si="12"/>
        <v>800</v>
      </c>
      <c r="B814" s="55" t="s">
        <v>1250</v>
      </c>
      <c r="C814" s="56" t="s">
        <v>546</v>
      </c>
      <c r="D814" s="56" t="s">
        <v>256</v>
      </c>
      <c r="E814" s="133">
        <v>1228</v>
      </c>
      <c r="F814" s="79" t="s">
        <v>28</v>
      </c>
    </row>
    <row r="815" spans="1:6" ht="12.75" customHeight="1">
      <c r="A815" s="47">
        <f t="shared" si="12"/>
        <v>801</v>
      </c>
      <c r="B815" s="55" t="s">
        <v>1251</v>
      </c>
      <c r="C815" s="56" t="s">
        <v>547</v>
      </c>
      <c r="D815" s="56" t="s">
        <v>257</v>
      </c>
      <c r="E815" s="133">
        <v>1365</v>
      </c>
      <c r="F815" s="79" t="s">
        <v>32</v>
      </c>
    </row>
    <row r="816" spans="1:6" ht="12.75" customHeight="1">
      <c r="A816" s="47">
        <f t="shared" si="12"/>
        <v>802</v>
      </c>
      <c r="B816" s="120" t="s">
        <v>1252</v>
      </c>
      <c r="C816" s="163" t="s">
        <v>470</v>
      </c>
      <c r="D816" s="164"/>
      <c r="E816" s="185">
        <v>348</v>
      </c>
      <c r="F816" s="109" t="s">
        <v>45</v>
      </c>
    </row>
    <row r="817" spans="1:6" ht="12.75" customHeight="1">
      <c r="A817" s="47">
        <f t="shared" si="12"/>
        <v>803</v>
      </c>
      <c r="B817" s="120" t="s">
        <v>1253</v>
      </c>
      <c r="C817" s="163" t="s">
        <v>471</v>
      </c>
      <c r="D817" s="164"/>
      <c r="E817" s="185">
        <v>348</v>
      </c>
      <c r="F817" s="109" t="s">
        <v>45</v>
      </c>
    </row>
    <row r="818" spans="1:6" ht="12.75" customHeight="1">
      <c r="A818" s="47">
        <f t="shared" si="12"/>
        <v>804</v>
      </c>
      <c r="B818" s="120" t="s">
        <v>1254</v>
      </c>
      <c r="C818" s="163" t="s">
        <v>472</v>
      </c>
      <c r="D818" s="164"/>
      <c r="E818" s="185">
        <v>348</v>
      </c>
      <c r="F818" s="109" t="s">
        <v>45</v>
      </c>
    </row>
    <row r="819" spans="1:6" ht="12.75" customHeight="1">
      <c r="A819" s="47">
        <f t="shared" si="12"/>
        <v>805</v>
      </c>
      <c r="B819" s="120" t="s">
        <v>1255</v>
      </c>
      <c r="C819" s="163" t="s">
        <v>473</v>
      </c>
      <c r="D819" s="164"/>
      <c r="E819" s="185">
        <v>348</v>
      </c>
      <c r="F819" s="109" t="s">
        <v>45</v>
      </c>
    </row>
    <row r="820" spans="1:6" ht="12.75" customHeight="1">
      <c r="A820" s="47">
        <f t="shared" si="12"/>
        <v>806</v>
      </c>
      <c r="B820" s="120" t="s">
        <v>1256</v>
      </c>
      <c r="C820" s="163" t="s">
        <v>474</v>
      </c>
      <c r="D820" s="164"/>
      <c r="E820" s="185">
        <v>326</v>
      </c>
      <c r="F820" s="109" t="s">
        <v>45</v>
      </c>
    </row>
    <row r="821" spans="1:6" ht="12.75" customHeight="1">
      <c r="A821" s="47">
        <f t="shared" si="12"/>
        <v>807</v>
      </c>
      <c r="B821" s="120" t="s">
        <v>1257</v>
      </c>
      <c r="C821" s="163" t="s">
        <v>2076</v>
      </c>
      <c r="D821" s="164"/>
      <c r="E821" s="185">
        <v>326</v>
      </c>
      <c r="F821" s="109" t="s">
        <v>45</v>
      </c>
    </row>
    <row r="822" spans="1:6" ht="22.5">
      <c r="A822" s="47">
        <f t="shared" si="12"/>
        <v>808</v>
      </c>
      <c r="B822" s="165" t="s">
        <v>1258</v>
      </c>
      <c r="C822" s="168" t="s">
        <v>638</v>
      </c>
      <c r="D822" s="126" t="s">
        <v>2139</v>
      </c>
      <c r="E822" s="186">
        <v>670</v>
      </c>
      <c r="F822" s="109" t="s">
        <v>45</v>
      </c>
    </row>
    <row r="823" spans="1:6" ht="12.75" customHeight="1">
      <c r="A823" s="47">
        <f t="shared" si="12"/>
        <v>809</v>
      </c>
      <c r="B823" s="120"/>
      <c r="C823" s="14" t="s">
        <v>2086</v>
      </c>
      <c r="D823" s="121"/>
      <c r="E823" s="169"/>
      <c r="F823" s="109"/>
    </row>
    <row r="824" spans="1:6" ht="12.75" customHeight="1">
      <c r="A824" s="47">
        <f t="shared" si="12"/>
        <v>810</v>
      </c>
      <c r="B824" s="53" t="s">
        <v>2315</v>
      </c>
      <c r="C824" s="54" t="s">
        <v>2316</v>
      </c>
      <c r="D824" s="54" t="s">
        <v>2317</v>
      </c>
      <c r="E824" s="169">
        <v>1768</v>
      </c>
      <c r="F824" s="109" t="s">
        <v>28</v>
      </c>
    </row>
    <row r="825" spans="1:6" ht="12.75" customHeight="1">
      <c r="A825" s="47">
        <f t="shared" si="12"/>
        <v>811</v>
      </c>
      <c r="B825" s="53" t="s">
        <v>2318</v>
      </c>
      <c r="C825" s="54" t="s">
        <v>2319</v>
      </c>
      <c r="D825" s="54" t="s">
        <v>2320</v>
      </c>
      <c r="E825" s="169">
        <v>1936</v>
      </c>
      <c r="F825" s="109" t="s">
        <v>28</v>
      </c>
    </row>
    <row r="826" spans="1:6" ht="12.75" customHeight="1">
      <c r="A826" s="47">
        <f t="shared" si="12"/>
        <v>812</v>
      </c>
      <c r="B826" s="53" t="s">
        <v>2321</v>
      </c>
      <c r="C826" s="54" t="s">
        <v>2322</v>
      </c>
      <c r="D826" s="54" t="s">
        <v>2323</v>
      </c>
      <c r="E826" s="169">
        <v>2092</v>
      </c>
      <c r="F826" s="109" t="s">
        <v>32</v>
      </c>
    </row>
    <row r="827" spans="1:6" ht="22.5" customHeight="1">
      <c r="A827" s="47">
        <f t="shared" si="12"/>
        <v>813</v>
      </c>
      <c r="B827" s="59" t="s">
        <v>2324</v>
      </c>
      <c r="C827" s="54" t="s">
        <v>2325</v>
      </c>
      <c r="D827" s="54" t="s">
        <v>2326</v>
      </c>
      <c r="E827" s="209">
        <v>2260</v>
      </c>
      <c r="F827" s="109" t="s">
        <v>32</v>
      </c>
    </row>
    <row r="828" spans="1:6" ht="12.75" customHeight="1">
      <c r="A828" s="47">
        <f t="shared" si="12"/>
        <v>814</v>
      </c>
      <c r="B828" s="59" t="s">
        <v>2081</v>
      </c>
      <c r="C828" s="54" t="s">
        <v>548</v>
      </c>
      <c r="D828" s="54" t="s">
        <v>2140</v>
      </c>
      <c r="E828" s="95">
        <v>1768</v>
      </c>
      <c r="F828" s="79" t="s">
        <v>46</v>
      </c>
    </row>
    <row r="829" spans="1:6" ht="12.75" customHeight="1">
      <c r="A829" s="47">
        <f t="shared" si="12"/>
        <v>815</v>
      </c>
      <c r="B829" s="59" t="s">
        <v>2082</v>
      </c>
      <c r="C829" s="54" t="s">
        <v>549</v>
      </c>
      <c r="D829" s="54" t="s">
        <v>2141</v>
      </c>
      <c r="E829" s="95">
        <v>1936</v>
      </c>
      <c r="F829" s="79" t="s">
        <v>74</v>
      </c>
    </row>
    <row r="830" spans="1:6" ht="12.75" customHeight="1">
      <c r="A830" s="47">
        <f t="shared" si="12"/>
        <v>816</v>
      </c>
      <c r="B830" s="165" t="s">
        <v>2083</v>
      </c>
      <c r="C830" s="168" t="s">
        <v>2327</v>
      </c>
      <c r="D830" s="167"/>
      <c r="E830" s="186">
        <v>391</v>
      </c>
      <c r="F830" s="109" t="s">
        <v>32</v>
      </c>
    </row>
    <row r="831" spans="1:6" ht="12.75" customHeight="1">
      <c r="A831" s="47">
        <f t="shared" si="12"/>
        <v>817</v>
      </c>
      <c r="B831" s="165" t="s">
        <v>2084</v>
      </c>
      <c r="C831" s="168" t="s">
        <v>2328</v>
      </c>
      <c r="D831" s="167"/>
      <c r="E831" s="186">
        <v>391</v>
      </c>
      <c r="F831" s="109" t="s">
        <v>45</v>
      </c>
    </row>
    <row r="832" spans="1:6" ht="12.75" customHeight="1">
      <c r="A832" s="47">
        <f t="shared" si="12"/>
        <v>818</v>
      </c>
      <c r="B832" s="120" t="s">
        <v>1257</v>
      </c>
      <c r="C832" s="163" t="s">
        <v>2329</v>
      </c>
      <c r="D832" s="164"/>
      <c r="E832" s="185">
        <v>326</v>
      </c>
      <c r="F832" s="109" t="s">
        <v>45</v>
      </c>
    </row>
    <row r="833" spans="1:6" ht="12.75" customHeight="1">
      <c r="A833" s="47">
        <f t="shared" si="12"/>
        <v>819</v>
      </c>
      <c r="B833" s="165"/>
      <c r="C833" s="166" t="s">
        <v>766</v>
      </c>
      <c r="D833" s="114"/>
      <c r="E833" s="135"/>
      <c r="F833" s="109"/>
    </row>
    <row r="834" spans="1:6" ht="12.75" customHeight="1">
      <c r="A834" s="47">
        <f t="shared" si="12"/>
        <v>820</v>
      </c>
      <c r="B834" s="165" t="s">
        <v>1262</v>
      </c>
      <c r="C834" s="107" t="s">
        <v>1266</v>
      </c>
      <c r="D834" s="107" t="s">
        <v>2140</v>
      </c>
      <c r="E834" s="186">
        <v>1768</v>
      </c>
      <c r="F834" s="109" t="s">
        <v>28</v>
      </c>
    </row>
    <row r="835" spans="1:6" ht="12.75" customHeight="1">
      <c r="A835" s="47">
        <f t="shared" si="12"/>
        <v>821</v>
      </c>
      <c r="B835" s="165" t="s">
        <v>1263</v>
      </c>
      <c r="C835" s="107" t="s">
        <v>1267</v>
      </c>
      <c r="D835" s="107" t="s">
        <v>2141</v>
      </c>
      <c r="E835" s="186">
        <v>1936</v>
      </c>
      <c r="F835" s="109" t="s">
        <v>46</v>
      </c>
    </row>
    <row r="836" spans="1:6" ht="12.75" customHeight="1">
      <c r="A836" s="47">
        <f t="shared" si="12"/>
        <v>822</v>
      </c>
      <c r="B836" s="165" t="s">
        <v>1264</v>
      </c>
      <c r="C836" s="107" t="s">
        <v>1268</v>
      </c>
      <c r="D836" s="107" t="s">
        <v>2142</v>
      </c>
      <c r="E836" s="108">
        <v>2092</v>
      </c>
      <c r="F836" s="109" t="s">
        <v>32</v>
      </c>
    </row>
    <row r="837" spans="1:6" ht="12.75" customHeight="1">
      <c r="A837" s="47">
        <f t="shared" si="12"/>
        <v>823</v>
      </c>
      <c r="B837" s="165" t="s">
        <v>1265</v>
      </c>
      <c r="C837" s="107" t="s">
        <v>1269</v>
      </c>
      <c r="D837" s="107" t="s">
        <v>2143</v>
      </c>
      <c r="E837" s="108">
        <v>2260</v>
      </c>
      <c r="F837" s="109" t="s">
        <v>32</v>
      </c>
    </row>
    <row r="838" spans="1:6" ht="12.75" customHeight="1">
      <c r="A838" s="47">
        <f t="shared" si="12"/>
        <v>824</v>
      </c>
      <c r="B838" s="110" t="s">
        <v>1270</v>
      </c>
      <c r="C838" s="107" t="s">
        <v>1271</v>
      </c>
      <c r="D838" s="107" t="s">
        <v>2140</v>
      </c>
      <c r="E838" s="186">
        <v>2454</v>
      </c>
      <c r="F838" s="109" t="s">
        <v>74</v>
      </c>
    </row>
    <row r="839" spans="1:6" ht="12.75" customHeight="1">
      <c r="A839" s="47">
        <f t="shared" si="12"/>
        <v>825</v>
      </c>
      <c r="B839" s="110" t="s">
        <v>1272</v>
      </c>
      <c r="C839" s="107" t="s">
        <v>1275</v>
      </c>
      <c r="D839" s="107" t="s">
        <v>2141</v>
      </c>
      <c r="E839" s="186">
        <v>2454</v>
      </c>
      <c r="F839" s="109" t="s">
        <v>74</v>
      </c>
    </row>
    <row r="840" spans="1:6" ht="12.75" customHeight="1">
      <c r="A840" s="47">
        <f t="shared" si="12"/>
        <v>826</v>
      </c>
      <c r="B840" s="110" t="s">
        <v>1273</v>
      </c>
      <c r="C840" s="107" t="s">
        <v>1276</v>
      </c>
      <c r="D840" s="107" t="s">
        <v>2144</v>
      </c>
      <c r="E840" s="108">
        <v>2940</v>
      </c>
      <c r="F840" s="109" t="s">
        <v>32</v>
      </c>
    </row>
    <row r="841" spans="1:6" ht="12.75" customHeight="1">
      <c r="A841" s="47">
        <f t="shared" si="12"/>
        <v>827</v>
      </c>
      <c r="B841" s="110" t="s">
        <v>1274</v>
      </c>
      <c r="C841" s="107" t="s">
        <v>1277</v>
      </c>
      <c r="D841" s="107" t="s">
        <v>2145</v>
      </c>
      <c r="E841" s="108">
        <v>2940</v>
      </c>
      <c r="F841" s="109" t="s">
        <v>32</v>
      </c>
    </row>
    <row r="842" spans="1:6" ht="12.75" customHeight="1">
      <c r="A842" s="47">
        <f t="shared" si="12"/>
        <v>828</v>
      </c>
      <c r="B842" s="110" t="s">
        <v>1278</v>
      </c>
      <c r="C842" s="107" t="s">
        <v>2068</v>
      </c>
      <c r="D842" s="107" t="s">
        <v>2140</v>
      </c>
      <c r="E842" s="186">
        <v>2454</v>
      </c>
      <c r="F842" s="109" t="s">
        <v>46</v>
      </c>
    </row>
    <row r="843" spans="1:6" ht="12.75" customHeight="1">
      <c r="A843" s="47">
        <f t="shared" si="12"/>
        <v>829</v>
      </c>
      <c r="B843" s="110" t="s">
        <v>1279</v>
      </c>
      <c r="C843" s="107" t="s">
        <v>2069</v>
      </c>
      <c r="D843" s="107" t="s">
        <v>2141</v>
      </c>
      <c r="E843" s="186">
        <v>2454</v>
      </c>
      <c r="F843" s="109" t="s">
        <v>46</v>
      </c>
    </row>
    <row r="844" spans="1:6" ht="12.75" customHeight="1">
      <c r="A844" s="47">
        <f t="shared" si="12"/>
        <v>830</v>
      </c>
      <c r="B844" s="165" t="s">
        <v>2083</v>
      </c>
      <c r="C844" s="168" t="s">
        <v>2077</v>
      </c>
      <c r="D844" s="167"/>
      <c r="E844" s="186">
        <v>391</v>
      </c>
      <c r="F844" s="109" t="s">
        <v>32</v>
      </c>
    </row>
    <row r="845" spans="1:6" ht="12.75" customHeight="1">
      <c r="A845" s="47">
        <f t="shared" si="12"/>
        <v>831</v>
      </c>
      <c r="B845" s="165" t="s">
        <v>2084</v>
      </c>
      <c r="C845" s="168" t="s">
        <v>2078</v>
      </c>
      <c r="D845" s="167"/>
      <c r="E845" s="186">
        <v>391</v>
      </c>
      <c r="F845" s="109" t="s">
        <v>45</v>
      </c>
    </row>
    <row r="846" spans="1:6" ht="12.75" customHeight="1">
      <c r="A846" s="47">
        <f t="shared" si="12"/>
        <v>832</v>
      </c>
      <c r="B846" s="120" t="s">
        <v>1257</v>
      </c>
      <c r="C846" s="163" t="s">
        <v>2076</v>
      </c>
      <c r="D846" s="164"/>
      <c r="E846" s="185">
        <v>326</v>
      </c>
      <c r="F846" s="109" t="s">
        <v>45</v>
      </c>
    </row>
    <row r="847" spans="1:6" ht="12.75" customHeight="1">
      <c r="A847" s="47">
        <f t="shared" si="12"/>
        <v>833</v>
      </c>
      <c r="B847" s="165" t="s">
        <v>2079</v>
      </c>
      <c r="C847" s="168" t="s">
        <v>475</v>
      </c>
      <c r="D847" s="167"/>
      <c r="E847" s="186">
        <v>469</v>
      </c>
      <c r="F847" s="109" t="s">
        <v>32</v>
      </c>
    </row>
    <row r="848" spans="1:6" ht="12.75" customHeight="1">
      <c r="A848" s="47">
        <f t="shared" si="12"/>
        <v>834</v>
      </c>
      <c r="B848" s="165" t="s">
        <v>2080</v>
      </c>
      <c r="C848" s="168" t="s">
        <v>476</v>
      </c>
      <c r="D848" s="167"/>
      <c r="E848" s="186">
        <v>469</v>
      </c>
      <c r="F848" s="109" t="s">
        <v>45</v>
      </c>
    </row>
    <row r="849" spans="1:6" ht="12.75" customHeight="1">
      <c r="A849" s="47">
        <f t="shared" si="12"/>
        <v>835</v>
      </c>
      <c r="B849" s="165" t="s">
        <v>2085</v>
      </c>
      <c r="C849" s="168" t="s">
        <v>21</v>
      </c>
      <c r="D849" s="167"/>
      <c r="E849" s="186">
        <v>400</v>
      </c>
      <c r="F849" s="109" t="s">
        <v>45</v>
      </c>
    </row>
    <row r="850" spans="1:6" ht="12.75" customHeight="1">
      <c r="A850" s="47">
        <f t="shared" si="12"/>
        <v>836</v>
      </c>
      <c r="B850" s="48"/>
      <c r="C850" s="299" t="s">
        <v>119</v>
      </c>
      <c r="D850" s="301"/>
      <c r="E850" s="19"/>
      <c r="F850" s="83"/>
    </row>
    <row r="851" spans="1:6" ht="12.75" customHeight="1">
      <c r="A851" s="47">
        <f t="shared" si="12"/>
        <v>837</v>
      </c>
      <c r="B851" s="59" t="s">
        <v>2330</v>
      </c>
      <c r="C851" s="56" t="s">
        <v>2331</v>
      </c>
      <c r="D851" s="56" t="s">
        <v>2332</v>
      </c>
      <c r="E851" s="210">
        <v>539</v>
      </c>
      <c r="F851" s="73" t="s">
        <v>28</v>
      </c>
    </row>
    <row r="852" spans="1:6" ht="22.5" customHeight="1">
      <c r="A852" s="47">
        <f t="shared" si="12"/>
        <v>838</v>
      </c>
      <c r="B852" s="59" t="s">
        <v>2333</v>
      </c>
      <c r="C852" s="56" t="s">
        <v>2334</v>
      </c>
      <c r="D852" s="56" t="s">
        <v>2335</v>
      </c>
      <c r="E852" s="210">
        <v>2568</v>
      </c>
      <c r="F852" s="73" t="s">
        <v>32</v>
      </c>
    </row>
    <row r="853" spans="1:6" ht="22.5" customHeight="1">
      <c r="A853" s="47">
        <f t="shared" si="12"/>
        <v>839</v>
      </c>
      <c r="B853" s="59" t="s">
        <v>2336</v>
      </c>
      <c r="C853" s="56" t="s">
        <v>2337</v>
      </c>
      <c r="D853" s="56" t="s">
        <v>2338</v>
      </c>
      <c r="E853" s="210">
        <v>2568</v>
      </c>
      <c r="F853" s="73" t="s">
        <v>32</v>
      </c>
    </row>
    <row r="854" spans="1:6" ht="12.75" customHeight="1">
      <c r="A854" s="47">
        <f t="shared" si="12"/>
        <v>840</v>
      </c>
      <c r="B854" s="55" t="s">
        <v>1280</v>
      </c>
      <c r="C854" s="56" t="s">
        <v>58</v>
      </c>
      <c r="D854" s="56" t="s">
        <v>59</v>
      </c>
      <c r="E854" s="133">
        <v>595</v>
      </c>
      <c r="F854" s="73" t="s">
        <v>28</v>
      </c>
    </row>
    <row r="855" spans="1:6" ht="22.5">
      <c r="A855" s="47">
        <f t="shared" si="12"/>
        <v>841</v>
      </c>
      <c r="B855" s="59" t="s">
        <v>1281</v>
      </c>
      <c r="C855" s="56" t="s">
        <v>60</v>
      </c>
      <c r="D855" s="56" t="s">
        <v>61</v>
      </c>
      <c r="E855" s="95">
        <v>2624</v>
      </c>
      <c r="F855" s="73" t="s">
        <v>32</v>
      </c>
    </row>
    <row r="856" spans="1:6" ht="22.5">
      <c r="A856" s="47">
        <f t="shared" si="12"/>
        <v>842</v>
      </c>
      <c r="B856" s="59" t="s">
        <v>1282</v>
      </c>
      <c r="C856" s="56" t="s">
        <v>62</v>
      </c>
      <c r="D856" s="56" t="s">
        <v>63</v>
      </c>
      <c r="E856" s="95">
        <v>2624</v>
      </c>
      <c r="F856" s="73" t="s">
        <v>32</v>
      </c>
    </row>
    <row r="857" spans="1:6" ht="12.75" customHeight="1">
      <c r="A857" s="47">
        <f t="shared" si="12"/>
        <v>843</v>
      </c>
      <c r="B857" s="59" t="s">
        <v>2339</v>
      </c>
      <c r="C857" s="56" t="s">
        <v>2340</v>
      </c>
      <c r="D857" s="56" t="s">
        <v>2341</v>
      </c>
      <c r="E857" s="95">
        <v>1065</v>
      </c>
      <c r="F857" s="73" t="s">
        <v>28</v>
      </c>
    </row>
    <row r="858" spans="1:6" ht="22.5">
      <c r="A858" s="47">
        <f t="shared" si="12"/>
        <v>844</v>
      </c>
      <c r="B858" s="59" t="s">
        <v>2342</v>
      </c>
      <c r="C858" s="56" t="s">
        <v>2343</v>
      </c>
      <c r="D858" s="56" t="s">
        <v>2344</v>
      </c>
      <c r="E858" s="95">
        <v>3094</v>
      </c>
      <c r="F858" s="73" t="s">
        <v>32</v>
      </c>
    </row>
    <row r="859" spans="1:6" ht="22.5">
      <c r="A859" s="47">
        <f t="shared" si="12"/>
        <v>845</v>
      </c>
      <c r="B859" s="59" t="s">
        <v>2345</v>
      </c>
      <c r="C859" s="56" t="s">
        <v>2346</v>
      </c>
      <c r="D859" s="56" t="s">
        <v>2347</v>
      </c>
      <c r="E859" s="95">
        <v>3094</v>
      </c>
      <c r="F859" s="73" t="s">
        <v>32</v>
      </c>
    </row>
    <row r="860" spans="1:6" ht="12.75" customHeight="1">
      <c r="A860" s="47">
        <f t="shared" si="12"/>
        <v>846</v>
      </c>
      <c r="B860" s="59" t="s">
        <v>2479</v>
      </c>
      <c r="C860" s="56" t="s">
        <v>2348</v>
      </c>
      <c r="D860" s="56" t="s">
        <v>2332</v>
      </c>
      <c r="E860" s="95">
        <v>732</v>
      </c>
      <c r="F860" s="73" t="s">
        <v>28</v>
      </c>
    </row>
    <row r="861" spans="1:6" ht="22.5">
      <c r="A861" s="47">
        <f t="shared" si="12"/>
        <v>847</v>
      </c>
      <c r="B861" s="59" t="s">
        <v>2480</v>
      </c>
      <c r="C861" s="56" t="s">
        <v>2349</v>
      </c>
      <c r="D861" s="56" t="s">
        <v>2335</v>
      </c>
      <c r="E861" s="95">
        <v>3863</v>
      </c>
      <c r="F861" s="73" t="s">
        <v>32</v>
      </c>
    </row>
    <row r="862" spans="1:6" ht="22.5">
      <c r="A862" s="47">
        <f t="shared" si="12"/>
        <v>848</v>
      </c>
      <c r="B862" s="59" t="s">
        <v>2481</v>
      </c>
      <c r="C862" s="56" t="s">
        <v>2350</v>
      </c>
      <c r="D862" s="56" t="s">
        <v>2338</v>
      </c>
      <c r="E862" s="95">
        <v>3863</v>
      </c>
      <c r="F862" s="73" t="s">
        <v>32</v>
      </c>
    </row>
    <row r="863" spans="1:6" ht="12.75" customHeight="1">
      <c r="A863" s="47">
        <f t="shared" si="12"/>
        <v>849</v>
      </c>
      <c r="B863" s="55" t="s">
        <v>1286</v>
      </c>
      <c r="C863" s="56" t="s">
        <v>67</v>
      </c>
      <c r="D863" s="56" t="s">
        <v>68</v>
      </c>
      <c r="E863" s="187">
        <v>804</v>
      </c>
      <c r="F863" s="73" t="s">
        <v>28</v>
      </c>
    </row>
    <row r="864" spans="1:6" ht="22.5">
      <c r="A864" s="47">
        <f t="shared" si="12"/>
        <v>850</v>
      </c>
      <c r="B864" s="59" t="s">
        <v>1287</v>
      </c>
      <c r="C864" s="56" t="s">
        <v>69</v>
      </c>
      <c r="D864" s="56" t="s">
        <v>666</v>
      </c>
      <c r="E864" s="188">
        <v>3935</v>
      </c>
      <c r="F864" s="73" t="s">
        <v>32</v>
      </c>
    </row>
    <row r="865" spans="1:6" ht="22.5">
      <c r="A865" s="47">
        <f t="shared" si="12"/>
        <v>851</v>
      </c>
      <c r="B865" s="59" t="s">
        <v>1288</v>
      </c>
      <c r="C865" s="56" t="s">
        <v>70</v>
      </c>
      <c r="D865" s="56" t="s">
        <v>666</v>
      </c>
      <c r="E865" s="188">
        <v>3935</v>
      </c>
      <c r="F865" s="73" t="s">
        <v>32</v>
      </c>
    </row>
    <row r="866" spans="1:6" ht="12.75" customHeight="1">
      <c r="A866" s="47">
        <f t="shared" si="12"/>
        <v>852</v>
      </c>
      <c r="B866" s="59" t="s">
        <v>2482</v>
      </c>
      <c r="C866" s="56" t="s">
        <v>2351</v>
      </c>
      <c r="D866" s="56" t="s">
        <v>2341</v>
      </c>
      <c r="E866" s="188">
        <v>1488</v>
      </c>
      <c r="F866" s="73" t="s">
        <v>28</v>
      </c>
    </row>
    <row r="867" spans="1:6" ht="22.5">
      <c r="A867" s="47">
        <f t="shared" si="12"/>
        <v>853</v>
      </c>
      <c r="B867" s="59" t="s">
        <v>2483</v>
      </c>
      <c r="C867" s="56" t="s">
        <v>2352</v>
      </c>
      <c r="D867" s="56" t="s">
        <v>2344</v>
      </c>
      <c r="E867" s="188">
        <v>4619</v>
      </c>
      <c r="F867" s="73" t="s">
        <v>32</v>
      </c>
    </row>
    <row r="868" spans="1:6" ht="22.5">
      <c r="A868" s="47">
        <f t="shared" si="12"/>
        <v>854</v>
      </c>
      <c r="B868" s="59" t="s">
        <v>2484</v>
      </c>
      <c r="C868" s="56" t="s">
        <v>2353</v>
      </c>
      <c r="D868" s="56" t="s">
        <v>2347</v>
      </c>
      <c r="E868" s="188">
        <v>4619</v>
      </c>
      <c r="F868" s="73" t="s">
        <v>32</v>
      </c>
    </row>
    <row r="869" spans="1:6" ht="12.75" customHeight="1">
      <c r="A869" s="47">
        <f aca="true" t="shared" si="13" ref="A869:A932">A868+1</f>
        <v>855</v>
      </c>
      <c r="B869" s="59" t="s">
        <v>2354</v>
      </c>
      <c r="C869" s="56" t="s">
        <v>2355</v>
      </c>
      <c r="D869" s="56" t="s">
        <v>2332</v>
      </c>
      <c r="E869" s="188">
        <v>834</v>
      </c>
      <c r="F869" s="73" t="s">
        <v>28</v>
      </c>
    </row>
    <row r="870" spans="1:6" ht="22.5">
      <c r="A870" s="47">
        <f t="shared" si="13"/>
        <v>856</v>
      </c>
      <c r="B870" s="59" t="s">
        <v>2356</v>
      </c>
      <c r="C870" s="56" t="s">
        <v>2357</v>
      </c>
      <c r="D870" s="56" t="s">
        <v>2335</v>
      </c>
      <c r="E870" s="188">
        <v>4892</v>
      </c>
      <c r="F870" s="73" t="s">
        <v>32</v>
      </c>
    </row>
    <row r="871" spans="1:6" ht="22.5">
      <c r="A871" s="47">
        <f t="shared" si="13"/>
        <v>857</v>
      </c>
      <c r="B871" s="59" t="s">
        <v>2358</v>
      </c>
      <c r="C871" s="56" t="s">
        <v>2359</v>
      </c>
      <c r="D871" s="56" t="s">
        <v>2338</v>
      </c>
      <c r="E871" s="188">
        <v>4892</v>
      </c>
      <c r="F871" s="73" t="s">
        <v>32</v>
      </c>
    </row>
    <row r="872" spans="1:6" ht="12.75" customHeight="1">
      <c r="A872" s="47">
        <f t="shared" si="13"/>
        <v>858</v>
      </c>
      <c r="B872" s="55" t="s">
        <v>1283</v>
      </c>
      <c r="C872" s="56" t="s">
        <v>64</v>
      </c>
      <c r="D872" s="56" t="s">
        <v>59</v>
      </c>
      <c r="E872" s="185">
        <v>845</v>
      </c>
      <c r="F872" s="73" t="s">
        <v>28</v>
      </c>
    </row>
    <row r="873" spans="1:6" ht="22.5">
      <c r="A873" s="47">
        <f t="shared" si="13"/>
        <v>859</v>
      </c>
      <c r="B873" s="59" t="s">
        <v>1284</v>
      </c>
      <c r="C873" s="56" t="s">
        <v>65</v>
      </c>
      <c r="D873" s="56" t="s">
        <v>63</v>
      </c>
      <c r="E873" s="95">
        <v>4903</v>
      </c>
      <c r="F873" s="73" t="s">
        <v>32</v>
      </c>
    </row>
    <row r="874" spans="1:6" ht="22.5">
      <c r="A874" s="47">
        <f t="shared" si="13"/>
        <v>860</v>
      </c>
      <c r="B874" s="59" t="s">
        <v>1285</v>
      </c>
      <c r="C874" s="56" t="s">
        <v>66</v>
      </c>
      <c r="D874" s="56" t="s">
        <v>63</v>
      </c>
      <c r="E874" s="95">
        <v>4903</v>
      </c>
      <c r="F874" s="73" t="s">
        <v>32</v>
      </c>
    </row>
    <row r="875" spans="1:6" ht="12.75" customHeight="1">
      <c r="A875" s="47">
        <f t="shared" si="13"/>
        <v>861</v>
      </c>
      <c r="B875" s="59" t="s">
        <v>2485</v>
      </c>
      <c r="C875" s="56" t="s">
        <v>2360</v>
      </c>
      <c r="D875" s="56" t="s">
        <v>2341</v>
      </c>
      <c r="E875" s="95">
        <v>1509</v>
      </c>
      <c r="F875" s="73" t="s">
        <v>28</v>
      </c>
    </row>
    <row r="876" spans="1:6" ht="22.5">
      <c r="A876" s="47">
        <f t="shared" si="13"/>
        <v>862</v>
      </c>
      <c r="B876" s="59" t="s">
        <v>2486</v>
      </c>
      <c r="C876" s="56" t="s">
        <v>2361</v>
      </c>
      <c r="D876" s="56" t="s">
        <v>2344</v>
      </c>
      <c r="E876" s="95">
        <v>5567</v>
      </c>
      <c r="F876" s="73" t="s">
        <v>32</v>
      </c>
    </row>
    <row r="877" spans="1:6" ht="22.5">
      <c r="A877" s="47">
        <f t="shared" si="13"/>
        <v>863</v>
      </c>
      <c r="B877" s="59" t="s">
        <v>2487</v>
      </c>
      <c r="C877" s="56" t="s">
        <v>2362</v>
      </c>
      <c r="D877" s="56" t="s">
        <v>2347</v>
      </c>
      <c r="E877" s="95">
        <v>5567</v>
      </c>
      <c r="F877" s="73" t="s">
        <v>32</v>
      </c>
    </row>
    <row r="878" spans="1:6" ht="12.75" customHeight="1">
      <c r="A878" s="47">
        <f t="shared" si="13"/>
        <v>864</v>
      </c>
      <c r="B878" s="59" t="s">
        <v>2488</v>
      </c>
      <c r="C878" s="56" t="s">
        <v>2363</v>
      </c>
      <c r="D878" s="56" t="s">
        <v>2332</v>
      </c>
      <c r="E878" s="95">
        <v>967</v>
      </c>
      <c r="F878" s="73" t="s">
        <v>28</v>
      </c>
    </row>
    <row r="879" spans="1:6" ht="22.5">
      <c r="A879" s="47">
        <f t="shared" si="13"/>
        <v>865</v>
      </c>
      <c r="B879" s="59" t="s">
        <v>2489</v>
      </c>
      <c r="C879" s="56" t="s">
        <v>2364</v>
      </c>
      <c r="D879" s="56" t="s">
        <v>2335</v>
      </c>
      <c r="E879" s="95">
        <v>7229</v>
      </c>
      <c r="F879" s="73" t="s">
        <v>32</v>
      </c>
    </row>
    <row r="880" spans="1:6" ht="22.5">
      <c r="A880" s="47">
        <f t="shared" si="13"/>
        <v>866</v>
      </c>
      <c r="B880" s="59" t="s">
        <v>2490</v>
      </c>
      <c r="C880" s="56" t="s">
        <v>2365</v>
      </c>
      <c r="D880" s="56" t="s">
        <v>2338</v>
      </c>
      <c r="E880" s="95">
        <v>7229</v>
      </c>
      <c r="F880" s="73" t="s">
        <v>32</v>
      </c>
    </row>
    <row r="881" spans="1:6" ht="12.75" customHeight="1">
      <c r="A881" s="47">
        <f t="shared" si="13"/>
        <v>867</v>
      </c>
      <c r="B881" s="55" t="s">
        <v>1289</v>
      </c>
      <c r="C881" s="56" t="s">
        <v>71</v>
      </c>
      <c r="D881" s="56" t="s">
        <v>68</v>
      </c>
      <c r="E881" s="133">
        <v>1145</v>
      </c>
      <c r="F881" s="73" t="s">
        <v>28</v>
      </c>
    </row>
    <row r="882" spans="1:6" ht="22.5" customHeight="1">
      <c r="A882" s="47">
        <f t="shared" si="13"/>
        <v>868</v>
      </c>
      <c r="B882" s="59" t="s">
        <v>1290</v>
      </c>
      <c r="C882" s="56" t="s">
        <v>72</v>
      </c>
      <c r="D882" s="56" t="s">
        <v>666</v>
      </c>
      <c r="E882" s="175">
        <v>7407</v>
      </c>
      <c r="F882" s="73" t="s">
        <v>32</v>
      </c>
    </row>
    <row r="883" spans="1:6" ht="22.5" customHeight="1">
      <c r="A883" s="47">
        <f t="shared" si="13"/>
        <v>869</v>
      </c>
      <c r="B883" s="59" t="s">
        <v>1291</v>
      </c>
      <c r="C883" s="56" t="s">
        <v>73</v>
      </c>
      <c r="D883" s="56" t="s">
        <v>666</v>
      </c>
      <c r="E883" s="175">
        <v>7407</v>
      </c>
      <c r="F883" s="73" t="s">
        <v>32</v>
      </c>
    </row>
    <row r="884" spans="1:6" ht="12.75" customHeight="1">
      <c r="A884" s="47">
        <f t="shared" si="13"/>
        <v>870</v>
      </c>
      <c r="B884" s="59" t="s">
        <v>2491</v>
      </c>
      <c r="C884" s="56" t="s">
        <v>2366</v>
      </c>
      <c r="D884" s="56" t="s">
        <v>2341</v>
      </c>
      <c r="E884" s="106">
        <v>2031</v>
      </c>
      <c r="F884" s="73" t="s">
        <v>28</v>
      </c>
    </row>
    <row r="885" spans="1:6" ht="22.5" customHeight="1">
      <c r="A885" s="47">
        <f t="shared" si="13"/>
        <v>871</v>
      </c>
      <c r="B885" s="59" t="s">
        <v>2492</v>
      </c>
      <c r="C885" s="56" t="s">
        <v>2367</v>
      </c>
      <c r="D885" s="56" t="s">
        <v>2344</v>
      </c>
      <c r="E885" s="106">
        <v>8293</v>
      </c>
      <c r="F885" s="73" t="s">
        <v>32</v>
      </c>
    </row>
    <row r="886" spans="1:6" ht="22.5" customHeight="1">
      <c r="A886" s="47">
        <f t="shared" si="13"/>
        <v>872</v>
      </c>
      <c r="B886" s="59" t="s">
        <v>2493</v>
      </c>
      <c r="C886" s="56" t="s">
        <v>2368</v>
      </c>
      <c r="D886" s="56" t="s">
        <v>2347</v>
      </c>
      <c r="E886" s="106">
        <v>8293</v>
      </c>
      <c r="F886" s="73" t="s">
        <v>32</v>
      </c>
    </row>
    <row r="887" spans="1:6" ht="12.75" customHeight="1">
      <c r="A887" s="47">
        <f t="shared" si="13"/>
        <v>873</v>
      </c>
      <c r="B887" s="53"/>
      <c r="C887" s="14" t="s">
        <v>417</v>
      </c>
      <c r="D887" s="18"/>
      <c r="E887" s="19"/>
      <c r="F887" s="84"/>
    </row>
    <row r="888" spans="1:6" ht="12.75" customHeight="1">
      <c r="A888" s="47">
        <f t="shared" si="13"/>
        <v>874</v>
      </c>
      <c r="B888" s="55" t="s">
        <v>1292</v>
      </c>
      <c r="C888" s="56" t="s">
        <v>1303</v>
      </c>
      <c r="D888" s="105" t="s">
        <v>2146</v>
      </c>
      <c r="E888" s="133">
        <v>807</v>
      </c>
      <c r="F888" s="73" t="s">
        <v>32</v>
      </c>
    </row>
    <row r="889" spans="1:6" ht="12.75" customHeight="1">
      <c r="A889" s="47">
        <f t="shared" si="13"/>
        <v>875</v>
      </c>
      <c r="B889" s="55" t="s">
        <v>1293</v>
      </c>
      <c r="C889" s="56" t="s">
        <v>1304</v>
      </c>
      <c r="D889" s="56" t="s">
        <v>2146</v>
      </c>
      <c r="E889" s="133">
        <v>1002</v>
      </c>
      <c r="F889" s="79" t="s">
        <v>32</v>
      </c>
    </row>
    <row r="890" spans="1:6" ht="12.75" customHeight="1">
      <c r="A890" s="47">
        <f t="shared" si="13"/>
        <v>876</v>
      </c>
      <c r="B890" s="55" t="s">
        <v>1294</v>
      </c>
      <c r="C890" s="56" t="s">
        <v>1305</v>
      </c>
      <c r="D890" s="56" t="s">
        <v>2146</v>
      </c>
      <c r="E890" s="133">
        <v>1405</v>
      </c>
      <c r="F890" s="79" t="s">
        <v>45</v>
      </c>
    </row>
    <row r="891" spans="1:6" ht="12.75" customHeight="1">
      <c r="A891" s="47">
        <f t="shared" si="13"/>
        <v>877</v>
      </c>
      <c r="B891" s="55" t="s">
        <v>1295</v>
      </c>
      <c r="C891" s="56" t="s">
        <v>1306</v>
      </c>
      <c r="D891" s="56" t="s">
        <v>2146</v>
      </c>
      <c r="E891" s="133">
        <v>1405</v>
      </c>
      <c r="F891" s="79" t="s">
        <v>45</v>
      </c>
    </row>
    <row r="892" spans="1:6" ht="12.75" customHeight="1">
      <c r="A892" s="47">
        <f t="shared" si="13"/>
        <v>878</v>
      </c>
      <c r="B892" s="55" t="s">
        <v>1296</v>
      </c>
      <c r="C892" s="56" t="s">
        <v>1307</v>
      </c>
      <c r="D892" s="56" t="s">
        <v>2146</v>
      </c>
      <c r="E892" s="133">
        <v>1002</v>
      </c>
      <c r="F892" s="79" t="s">
        <v>45</v>
      </c>
    </row>
    <row r="893" spans="1:6" ht="12.75" customHeight="1">
      <c r="A893" s="47">
        <f t="shared" si="13"/>
        <v>879</v>
      </c>
      <c r="B893" s="55" t="s">
        <v>1297</v>
      </c>
      <c r="C893" s="56" t="s">
        <v>1308</v>
      </c>
      <c r="D893" s="56" t="s">
        <v>2146</v>
      </c>
      <c r="E893" s="133">
        <v>1661</v>
      </c>
      <c r="F893" s="79" t="s">
        <v>45</v>
      </c>
    </row>
    <row r="894" spans="1:6" ht="12.75" customHeight="1">
      <c r="A894" s="47">
        <f t="shared" si="13"/>
        <v>880</v>
      </c>
      <c r="B894" s="55" t="s">
        <v>1298</v>
      </c>
      <c r="C894" s="56" t="s">
        <v>1309</v>
      </c>
      <c r="D894" s="105" t="s">
        <v>2146</v>
      </c>
      <c r="E894" s="133">
        <v>945</v>
      </c>
      <c r="F894" s="73" t="s">
        <v>45</v>
      </c>
    </row>
    <row r="895" spans="1:6" ht="12.75" customHeight="1">
      <c r="A895" s="47">
        <f t="shared" si="13"/>
        <v>881</v>
      </c>
      <c r="B895" s="55" t="s">
        <v>1299</v>
      </c>
      <c r="C895" s="56" t="s">
        <v>1310</v>
      </c>
      <c r="D895" s="56" t="s">
        <v>2146</v>
      </c>
      <c r="E895" s="133">
        <v>1118</v>
      </c>
      <c r="F895" s="79" t="s">
        <v>45</v>
      </c>
    </row>
    <row r="896" spans="1:6" ht="12.75" customHeight="1">
      <c r="A896" s="47">
        <f t="shared" si="13"/>
        <v>882</v>
      </c>
      <c r="B896" s="55" t="s">
        <v>1300</v>
      </c>
      <c r="C896" s="56" t="s">
        <v>1311</v>
      </c>
      <c r="D896" s="56" t="s">
        <v>2146</v>
      </c>
      <c r="E896" s="133">
        <v>1586</v>
      </c>
      <c r="F896" s="79" t="s">
        <v>45</v>
      </c>
    </row>
    <row r="897" spans="1:6" ht="12.75" customHeight="1">
      <c r="A897" s="47">
        <f t="shared" si="13"/>
        <v>883</v>
      </c>
      <c r="B897" s="55" t="s">
        <v>1301</v>
      </c>
      <c r="C897" s="56" t="s">
        <v>1312</v>
      </c>
      <c r="D897" s="56" t="s">
        <v>2146</v>
      </c>
      <c r="E897" s="133">
        <v>1586</v>
      </c>
      <c r="F897" s="79" t="s">
        <v>45</v>
      </c>
    </row>
    <row r="898" spans="1:6" ht="12.75" customHeight="1">
      <c r="A898" s="47">
        <f t="shared" si="13"/>
        <v>884</v>
      </c>
      <c r="B898" s="55" t="s">
        <v>1302</v>
      </c>
      <c r="C898" s="56" t="s">
        <v>1313</v>
      </c>
      <c r="D898" s="56" t="s">
        <v>2146</v>
      </c>
      <c r="E898" s="133">
        <v>1118</v>
      </c>
      <c r="F898" s="79" t="s">
        <v>45</v>
      </c>
    </row>
    <row r="899" spans="1:6" ht="12.75" customHeight="1">
      <c r="A899" s="47">
        <f t="shared" si="13"/>
        <v>885</v>
      </c>
      <c r="B899" s="55"/>
      <c r="C899" s="56"/>
      <c r="D899" s="105"/>
      <c r="E899" s="133"/>
      <c r="F899" s="79"/>
    </row>
    <row r="900" spans="1:6" ht="12.75" customHeight="1">
      <c r="A900" s="47">
        <f t="shared" si="13"/>
        <v>886</v>
      </c>
      <c r="B900" s="55" t="s">
        <v>1325</v>
      </c>
      <c r="C900" s="56" t="s">
        <v>1314</v>
      </c>
      <c r="D900" s="105" t="s">
        <v>430</v>
      </c>
      <c r="E900" s="133">
        <v>973</v>
      </c>
      <c r="F900" s="73" t="s">
        <v>45</v>
      </c>
    </row>
    <row r="901" spans="1:6" ht="12.75" customHeight="1">
      <c r="A901" s="47">
        <f t="shared" si="13"/>
        <v>887</v>
      </c>
      <c r="B901" s="55" t="s">
        <v>1326</v>
      </c>
      <c r="C901" s="56" t="s">
        <v>1315</v>
      </c>
      <c r="D901" s="56" t="s">
        <v>430</v>
      </c>
      <c r="E901" s="133">
        <v>1164</v>
      </c>
      <c r="F901" s="79" t="s">
        <v>45</v>
      </c>
    </row>
    <row r="902" spans="1:6" ht="12.75" customHeight="1">
      <c r="A902" s="47">
        <f t="shared" si="13"/>
        <v>888</v>
      </c>
      <c r="B902" s="55" t="s">
        <v>1327</v>
      </c>
      <c r="C902" s="56" t="s">
        <v>1316</v>
      </c>
      <c r="D902" s="56" t="s">
        <v>430</v>
      </c>
      <c r="E902" s="133">
        <v>1565</v>
      </c>
      <c r="F902" s="79" t="s">
        <v>45</v>
      </c>
    </row>
    <row r="903" spans="1:6" ht="12.75" customHeight="1">
      <c r="A903" s="47">
        <f t="shared" si="13"/>
        <v>889</v>
      </c>
      <c r="B903" s="55" t="s">
        <v>1328</v>
      </c>
      <c r="C903" s="56" t="s">
        <v>1317</v>
      </c>
      <c r="D903" s="56" t="s">
        <v>430</v>
      </c>
      <c r="E903" s="133">
        <v>1565</v>
      </c>
      <c r="F903" s="79" t="s">
        <v>45</v>
      </c>
    </row>
    <row r="904" spans="1:6" ht="12.75" customHeight="1">
      <c r="A904" s="47">
        <f t="shared" si="13"/>
        <v>890</v>
      </c>
      <c r="B904" s="55" t="s">
        <v>1329</v>
      </c>
      <c r="C904" s="56" t="s">
        <v>1318</v>
      </c>
      <c r="D904" s="56" t="s">
        <v>430</v>
      </c>
      <c r="E904" s="133">
        <v>1164</v>
      </c>
      <c r="F904" s="79" t="s">
        <v>45</v>
      </c>
    </row>
    <row r="905" spans="1:6" ht="12.75" customHeight="1">
      <c r="A905" s="47">
        <f t="shared" si="13"/>
        <v>891</v>
      </c>
      <c r="B905" s="55" t="s">
        <v>1330</v>
      </c>
      <c r="C905" s="56" t="s">
        <v>1319</v>
      </c>
      <c r="D905" s="56" t="s">
        <v>430</v>
      </c>
      <c r="E905" s="133">
        <v>1743</v>
      </c>
      <c r="F905" s="79" t="s">
        <v>45</v>
      </c>
    </row>
    <row r="906" spans="1:6" ht="12.75" customHeight="1">
      <c r="A906" s="47">
        <f t="shared" si="13"/>
        <v>892</v>
      </c>
      <c r="B906" s="55" t="s">
        <v>1331</v>
      </c>
      <c r="C906" s="56" t="s">
        <v>1320</v>
      </c>
      <c r="D906" s="105" t="s">
        <v>430</v>
      </c>
      <c r="E906" s="133">
        <v>1123</v>
      </c>
      <c r="F906" s="73" t="s">
        <v>45</v>
      </c>
    </row>
    <row r="907" spans="1:6" ht="12.75" customHeight="1">
      <c r="A907" s="47">
        <f t="shared" si="13"/>
        <v>893</v>
      </c>
      <c r="B907" s="55" t="s">
        <v>1332</v>
      </c>
      <c r="C907" s="56" t="s">
        <v>1321</v>
      </c>
      <c r="D907" s="56" t="s">
        <v>430</v>
      </c>
      <c r="E907" s="133">
        <v>1279</v>
      </c>
      <c r="F907" s="79" t="s">
        <v>45</v>
      </c>
    </row>
    <row r="908" spans="1:6" ht="12.75" customHeight="1">
      <c r="A908" s="47">
        <f t="shared" si="13"/>
        <v>894</v>
      </c>
      <c r="B908" s="55" t="s">
        <v>1333</v>
      </c>
      <c r="C908" s="56" t="s">
        <v>1322</v>
      </c>
      <c r="D908" s="56" t="s">
        <v>430</v>
      </c>
      <c r="E908" s="133">
        <v>1722</v>
      </c>
      <c r="F908" s="79" t="s">
        <v>45</v>
      </c>
    </row>
    <row r="909" spans="1:6" ht="12.75" customHeight="1">
      <c r="A909" s="47">
        <f t="shared" si="13"/>
        <v>895</v>
      </c>
      <c r="B909" s="55" t="s">
        <v>1334</v>
      </c>
      <c r="C909" s="56" t="s">
        <v>1323</v>
      </c>
      <c r="D909" s="56" t="s">
        <v>430</v>
      </c>
      <c r="E909" s="133">
        <v>1722</v>
      </c>
      <c r="F909" s="79" t="s">
        <v>45</v>
      </c>
    </row>
    <row r="910" spans="1:6" ht="12.75" customHeight="1">
      <c r="A910" s="47">
        <f t="shared" si="13"/>
        <v>896</v>
      </c>
      <c r="B910" s="55" t="s">
        <v>1335</v>
      </c>
      <c r="C910" s="56" t="s">
        <v>1324</v>
      </c>
      <c r="D910" s="56" t="s">
        <v>430</v>
      </c>
      <c r="E910" s="133">
        <v>1279</v>
      </c>
      <c r="F910" s="79" t="s">
        <v>45</v>
      </c>
    </row>
    <row r="911" spans="1:6" ht="12.75" customHeight="1">
      <c r="A911" s="47">
        <f t="shared" si="13"/>
        <v>897</v>
      </c>
      <c r="B911" s="59"/>
      <c r="C911" s="299" t="s">
        <v>2124</v>
      </c>
      <c r="D911" s="301"/>
      <c r="E911" s="106"/>
      <c r="F911" s="96"/>
    </row>
    <row r="912" spans="1:6" ht="12.75" customHeight="1">
      <c r="A912" s="47">
        <f t="shared" si="13"/>
        <v>898</v>
      </c>
      <c r="B912" s="55" t="s">
        <v>1336</v>
      </c>
      <c r="C912" s="231" t="s">
        <v>2869</v>
      </c>
      <c r="D912" s="126" t="s">
        <v>2127</v>
      </c>
      <c r="E912" s="133">
        <v>360</v>
      </c>
      <c r="F912" s="73" t="s">
        <v>28</v>
      </c>
    </row>
    <row r="913" spans="1:6" ht="12.75" customHeight="1">
      <c r="A913" s="47">
        <f t="shared" si="13"/>
        <v>899</v>
      </c>
      <c r="B913" s="55" t="s">
        <v>1337</v>
      </c>
      <c r="C913" s="231" t="s">
        <v>2870</v>
      </c>
      <c r="D913" s="126" t="s">
        <v>2127</v>
      </c>
      <c r="E913" s="133">
        <v>462</v>
      </c>
      <c r="F913" s="73" t="s">
        <v>28</v>
      </c>
    </row>
    <row r="914" spans="1:6" ht="12.75" customHeight="1">
      <c r="A914" s="47">
        <f t="shared" si="13"/>
        <v>900</v>
      </c>
      <c r="B914" s="55" t="s">
        <v>1338</v>
      </c>
      <c r="C914" s="231" t="s">
        <v>2871</v>
      </c>
      <c r="D914" s="126" t="s">
        <v>2127</v>
      </c>
      <c r="E914" s="133">
        <v>462</v>
      </c>
      <c r="F914" s="73" t="s">
        <v>28</v>
      </c>
    </row>
    <row r="915" spans="1:6" ht="12.75" customHeight="1">
      <c r="A915" s="47">
        <f t="shared" si="13"/>
        <v>901</v>
      </c>
      <c r="B915" s="55" t="s">
        <v>1339</v>
      </c>
      <c r="C915" s="231" t="s">
        <v>2872</v>
      </c>
      <c r="D915" s="126" t="s">
        <v>2127</v>
      </c>
      <c r="E915" s="133">
        <v>600</v>
      </c>
      <c r="F915" s="73" t="s">
        <v>28</v>
      </c>
    </row>
    <row r="916" spans="1:6" ht="12.75" customHeight="1">
      <c r="A916" s="47">
        <f t="shared" si="13"/>
        <v>902</v>
      </c>
      <c r="B916" s="48"/>
      <c r="C916" s="302"/>
      <c r="D916" s="303"/>
      <c r="E916" s="19"/>
      <c r="F916" s="84"/>
    </row>
    <row r="917" spans="1:6" ht="12.75" customHeight="1">
      <c r="A917" s="47">
        <f t="shared" si="13"/>
        <v>903</v>
      </c>
      <c r="B917" s="55" t="s">
        <v>1341</v>
      </c>
      <c r="C917" s="56" t="s">
        <v>1355</v>
      </c>
      <c r="D917" s="56" t="s">
        <v>2147</v>
      </c>
      <c r="E917" s="133">
        <v>757</v>
      </c>
      <c r="F917" s="94" t="s">
        <v>32</v>
      </c>
    </row>
    <row r="918" spans="1:6" ht="12.75" customHeight="1">
      <c r="A918" s="47">
        <f t="shared" si="13"/>
        <v>904</v>
      </c>
      <c r="B918" s="55" t="s">
        <v>1340</v>
      </c>
      <c r="C918" s="56" t="s">
        <v>1354</v>
      </c>
      <c r="D918" s="56" t="s">
        <v>2148</v>
      </c>
      <c r="E918" s="133">
        <v>609</v>
      </c>
      <c r="F918" s="94" t="s">
        <v>32</v>
      </c>
    </row>
    <row r="919" spans="1:6" ht="12.75" customHeight="1">
      <c r="A919" s="47">
        <f t="shared" si="13"/>
        <v>905</v>
      </c>
      <c r="B919" s="55" t="s">
        <v>1342</v>
      </c>
      <c r="C919" s="56" t="s">
        <v>1356</v>
      </c>
      <c r="D919" s="56" t="s">
        <v>2149</v>
      </c>
      <c r="E919" s="133">
        <v>802</v>
      </c>
      <c r="F919" s="79" t="s">
        <v>28</v>
      </c>
    </row>
    <row r="920" spans="1:6" ht="12.75" customHeight="1">
      <c r="A920" s="47">
        <f t="shared" si="13"/>
        <v>906</v>
      </c>
      <c r="B920" s="55" t="s">
        <v>1343</v>
      </c>
      <c r="C920" s="56" t="s">
        <v>1357</v>
      </c>
      <c r="D920" s="56" t="s">
        <v>2147</v>
      </c>
      <c r="E920" s="133">
        <v>927</v>
      </c>
      <c r="F920" s="79" t="s">
        <v>32</v>
      </c>
    </row>
    <row r="921" spans="1:6" ht="12.75" customHeight="1">
      <c r="A921" s="47">
        <f t="shared" si="13"/>
        <v>907</v>
      </c>
      <c r="B921" s="55" t="s">
        <v>1344</v>
      </c>
      <c r="C921" s="56" t="s">
        <v>1358</v>
      </c>
      <c r="D921" s="56" t="s">
        <v>2149</v>
      </c>
      <c r="E921" s="133">
        <v>1184</v>
      </c>
      <c r="F921" s="79" t="s">
        <v>32</v>
      </c>
    </row>
    <row r="922" spans="1:6" ht="12.75" customHeight="1">
      <c r="A922" s="47">
        <f t="shared" si="13"/>
        <v>908</v>
      </c>
      <c r="B922" s="55" t="s">
        <v>1345</v>
      </c>
      <c r="C922" s="56" t="s">
        <v>1359</v>
      </c>
      <c r="D922" s="56" t="s">
        <v>2147</v>
      </c>
      <c r="E922" s="133">
        <v>1345</v>
      </c>
      <c r="F922" s="79" t="s">
        <v>32</v>
      </c>
    </row>
    <row r="923" spans="1:6" ht="12.75" customHeight="1">
      <c r="A923" s="47">
        <f t="shared" si="13"/>
        <v>909</v>
      </c>
      <c r="B923" s="55" t="s">
        <v>1346</v>
      </c>
      <c r="C923" s="56" t="s">
        <v>1360</v>
      </c>
      <c r="D923" s="56" t="s">
        <v>2149</v>
      </c>
      <c r="E923" s="133">
        <v>904</v>
      </c>
      <c r="F923" s="79" t="s">
        <v>28</v>
      </c>
    </row>
    <row r="924" spans="1:6" ht="12.75" customHeight="1">
      <c r="A924" s="47">
        <f t="shared" si="13"/>
        <v>910</v>
      </c>
      <c r="B924" s="55" t="s">
        <v>1347</v>
      </c>
      <c r="C924" s="56" t="s">
        <v>1361</v>
      </c>
      <c r="D924" s="56" t="s">
        <v>2147</v>
      </c>
      <c r="E924" s="133">
        <v>1019</v>
      </c>
      <c r="F924" s="79" t="s">
        <v>32</v>
      </c>
    </row>
    <row r="925" spans="1:6" ht="12.75" customHeight="1">
      <c r="A925" s="47">
        <f t="shared" si="13"/>
        <v>911</v>
      </c>
      <c r="B925" s="55" t="s">
        <v>1348</v>
      </c>
      <c r="C925" s="56" t="s">
        <v>1362</v>
      </c>
      <c r="D925" s="56" t="s">
        <v>2149</v>
      </c>
      <c r="E925" s="133">
        <v>1107</v>
      </c>
      <c r="F925" s="79" t="s">
        <v>28</v>
      </c>
    </row>
    <row r="926" spans="1:6" ht="12.75" customHeight="1">
      <c r="A926" s="47">
        <f t="shared" si="13"/>
        <v>912</v>
      </c>
      <c r="B926" s="55" t="s">
        <v>1349</v>
      </c>
      <c r="C926" s="56" t="s">
        <v>1363</v>
      </c>
      <c r="D926" s="56" t="s">
        <v>2147</v>
      </c>
      <c r="E926" s="133">
        <v>1244</v>
      </c>
      <c r="F926" s="79" t="s">
        <v>28</v>
      </c>
    </row>
    <row r="927" spans="1:6" ht="12.75" customHeight="1">
      <c r="A927" s="47">
        <f t="shared" si="13"/>
        <v>913</v>
      </c>
      <c r="B927" s="55" t="s">
        <v>1350</v>
      </c>
      <c r="C927" s="56" t="s">
        <v>1364</v>
      </c>
      <c r="D927" s="56" t="s">
        <v>2150</v>
      </c>
      <c r="E927" s="133">
        <v>3302</v>
      </c>
      <c r="F927" s="79" t="s">
        <v>29</v>
      </c>
    </row>
    <row r="928" spans="1:6" ht="12.75" customHeight="1">
      <c r="A928" s="47">
        <f t="shared" si="13"/>
        <v>914</v>
      </c>
      <c r="B928" s="55" t="s">
        <v>1351</v>
      </c>
      <c r="C928" s="56" t="s">
        <v>1365</v>
      </c>
      <c r="D928" s="56" t="s">
        <v>2151</v>
      </c>
      <c r="E928" s="133">
        <v>3439</v>
      </c>
      <c r="F928" s="79" t="s">
        <v>32</v>
      </c>
    </row>
    <row r="929" spans="1:6" ht="12.75" customHeight="1">
      <c r="A929" s="47">
        <f t="shared" si="13"/>
        <v>915</v>
      </c>
      <c r="B929" s="55" t="s">
        <v>1352</v>
      </c>
      <c r="C929" s="56" t="s">
        <v>1366</v>
      </c>
      <c r="D929" s="56" t="s">
        <v>2149</v>
      </c>
      <c r="E929" s="133">
        <v>1560</v>
      </c>
      <c r="F929" s="79" t="s">
        <v>28</v>
      </c>
    </row>
    <row r="930" spans="1:6" ht="12.75" customHeight="1">
      <c r="A930" s="47">
        <f t="shared" si="13"/>
        <v>916</v>
      </c>
      <c r="B930" s="55" t="s">
        <v>1353</v>
      </c>
      <c r="C930" s="56" t="s">
        <v>1367</v>
      </c>
      <c r="D930" s="56" t="s">
        <v>2147</v>
      </c>
      <c r="E930" s="133">
        <v>1560</v>
      </c>
      <c r="F930" s="79" t="s">
        <v>74</v>
      </c>
    </row>
    <row r="931" spans="1:6" ht="12.75" customHeight="1">
      <c r="A931" s="47">
        <f t="shared" si="13"/>
        <v>917</v>
      </c>
      <c r="B931" s="53"/>
      <c r="C931" s="54"/>
      <c r="D931" s="54"/>
      <c r="E931" s="95"/>
      <c r="F931" s="79"/>
    </row>
    <row r="932" spans="1:6" ht="12.75" customHeight="1">
      <c r="A932" s="47">
        <f t="shared" si="13"/>
        <v>918</v>
      </c>
      <c r="B932" s="55" t="s">
        <v>1369</v>
      </c>
      <c r="C932" s="56" t="s">
        <v>1383</v>
      </c>
      <c r="D932" s="56" t="s">
        <v>570</v>
      </c>
      <c r="E932" s="95">
        <v>922</v>
      </c>
      <c r="F932" s="94" t="s">
        <v>32</v>
      </c>
    </row>
    <row r="933" spans="1:6" ht="12.75" customHeight="1">
      <c r="A933" s="47">
        <f aca="true" t="shared" si="14" ref="A933:A996">A932+1</f>
        <v>919</v>
      </c>
      <c r="B933" s="55" t="s">
        <v>1368</v>
      </c>
      <c r="C933" s="56" t="s">
        <v>1382</v>
      </c>
      <c r="D933" s="56" t="s">
        <v>308</v>
      </c>
      <c r="E933" s="95">
        <v>665</v>
      </c>
      <c r="F933" s="94" t="s">
        <v>32</v>
      </c>
    </row>
    <row r="934" spans="1:6" ht="12.75" customHeight="1">
      <c r="A934" s="47">
        <f t="shared" si="14"/>
        <v>920</v>
      </c>
      <c r="B934" s="55" t="s">
        <v>1370</v>
      </c>
      <c r="C934" s="56" t="s">
        <v>1384</v>
      </c>
      <c r="D934" s="56" t="s">
        <v>251</v>
      </c>
      <c r="E934" s="133">
        <v>874</v>
      </c>
      <c r="F934" s="79" t="s">
        <v>28</v>
      </c>
    </row>
    <row r="935" spans="1:6" ht="12.75" customHeight="1">
      <c r="A935" s="47">
        <f t="shared" si="14"/>
        <v>921</v>
      </c>
      <c r="B935" s="55" t="s">
        <v>1371</v>
      </c>
      <c r="C935" s="56" t="s">
        <v>1385</v>
      </c>
      <c r="D935" s="56" t="s">
        <v>570</v>
      </c>
      <c r="E935" s="133">
        <v>1090</v>
      </c>
      <c r="F935" s="79" t="s">
        <v>32</v>
      </c>
    </row>
    <row r="936" spans="1:6" ht="12.75" customHeight="1">
      <c r="A936" s="47">
        <f t="shared" si="14"/>
        <v>922</v>
      </c>
      <c r="B936" s="55" t="s">
        <v>1372</v>
      </c>
      <c r="C936" s="56" t="s">
        <v>1386</v>
      </c>
      <c r="D936" s="56" t="s">
        <v>251</v>
      </c>
      <c r="E936" s="133">
        <v>1355</v>
      </c>
      <c r="F936" s="79" t="s">
        <v>32</v>
      </c>
    </row>
    <row r="937" spans="1:6" ht="12.75" customHeight="1">
      <c r="A937" s="47">
        <f t="shared" si="14"/>
        <v>923</v>
      </c>
      <c r="B937" s="55" t="s">
        <v>1373</v>
      </c>
      <c r="C937" s="56" t="s">
        <v>1387</v>
      </c>
      <c r="D937" s="56" t="s">
        <v>570</v>
      </c>
      <c r="E937" s="133">
        <v>1493</v>
      </c>
      <c r="F937" s="79" t="s">
        <v>32</v>
      </c>
    </row>
    <row r="938" spans="1:6" ht="12.75" customHeight="1">
      <c r="A938" s="47">
        <f t="shared" si="14"/>
        <v>924</v>
      </c>
      <c r="B938" s="55" t="s">
        <v>1374</v>
      </c>
      <c r="C938" s="56" t="s">
        <v>1388</v>
      </c>
      <c r="D938" s="56" t="s">
        <v>251</v>
      </c>
      <c r="E938" s="95">
        <v>915</v>
      </c>
      <c r="F938" s="79" t="s">
        <v>74</v>
      </c>
    </row>
    <row r="939" spans="1:6" ht="12.75" customHeight="1">
      <c r="A939" s="47">
        <f t="shared" si="14"/>
        <v>925</v>
      </c>
      <c r="B939" s="55" t="s">
        <v>1375</v>
      </c>
      <c r="C939" s="56" t="s">
        <v>1389</v>
      </c>
      <c r="D939" s="56" t="s">
        <v>570</v>
      </c>
      <c r="E939" s="95">
        <v>1231</v>
      </c>
      <c r="F939" s="79" t="s">
        <v>74</v>
      </c>
    </row>
    <row r="940" spans="1:6" ht="12.75" customHeight="1">
      <c r="A940" s="47">
        <f t="shared" si="14"/>
        <v>926</v>
      </c>
      <c r="B940" s="55" t="s">
        <v>1376</v>
      </c>
      <c r="C940" s="56" t="s">
        <v>1390</v>
      </c>
      <c r="D940" s="56" t="s">
        <v>251</v>
      </c>
      <c r="E940" s="133">
        <v>1285</v>
      </c>
      <c r="F940" s="79" t="s">
        <v>28</v>
      </c>
    </row>
    <row r="941" spans="1:6" ht="12.75" customHeight="1">
      <c r="A941" s="47">
        <f t="shared" si="14"/>
        <v>927</v>
      </c>
      <c r="B941" s="55" t="s">
        <v>1377</v>
      </c>
      <c r="C941" s="56" t="s">
        <v>1391</v>
      </c>
      <c r="D941" s="56" t="s">
        <v>570</v>
      </c>
      <c r="E941" s="133">
        <v>1475</v>
      </c>
      <c r="F941" s="79" t="s">
        <v>28</v>
      </c>
    </row>
    <row r="942" spans="1:6" ht="12.75" customHeight="1">
      <c r="A942" s="47">
        <f t="shared" si="14"/>
        <v>928</v>
      </c>
      <c r="B942" s="55" t="s">
        <v>2369</v>
      </c>
      <c r="C942" s="56" t="s">
        <v>2370</v>
      </c>
      <c r="D942" s="56" t="s">
        <v>2371</v>
      </c>
      <c r="E942" s="133">
        <v>2462</v>
      </c>
      <c r="F942" s="79" t="s">
        <v>32</v>
      </c>
    </row>
    <row r="943" spans="1:6" ht="12.75" customHeight="1">
      <c r="A943" s="47">
        <f t="shared" si="14"/>
        <v>929</v>
      </c>
      <c r="B943" s="55" t="s">
        <v>1378</v>
      </c>
      <c r="C943" s="56" t="s">
        <v>1392</v>
      </c>
      <c r="D943" s="56" t="s">
        <v>520</v>
      </c>
      <c r="E943" s="133">
        <v>3480</v>
      </c>
      <c r="F943" s="79" t="s">
        <v>45</v>
      </c>
    </row>
    <row r="944" spans="1:6" ht="12.75" customHeight="1">
      <c r="A944" s="47">
        <f t="shared" si="14"/>
        <v>930</v>
      </c>
      <c r="B944" s="55" t="s">
        <v>1379</v>
      </c>
      <c r="C944" s="56" t="s">
        <v>1393</v>
      </c>
      <c r="D944" s="56" t="s">
        <v>521</v>
      </c>
      <c r="E944" s="133">
        <v>3670</v>
      </c>
      <c r="F944" s="79" t="s">
        <v>45</v>
      </c>
    </row>
    <row r="945" spans="1:6" ht="12.75" customHeight="1">
      <c r="A945" s="47">
        <f t="shared" si="14"/>
        <v>931</v>
      </c>
      <c r="B945" s="55" t="s">
        <v>2372</v>
      </c>
      <c r="C945" s="56" t="s">
        <v>2373</v>
      </c>
      <c r="D945" s="56" t="s">
        <v>2374</v>
      </c>
      <c r="E945" s="133">
        <v>2620</v>
      </c>
      <c r="F945" s="79" t="s">
        <v>32</v>
      </c>
    </row>
    <row r="946" spans="1:6" ht="12.75" customHeight="1">
      <c r="A946" s="47">
        <f t="shared" si="14"/>
        <v>932</v>
      </c>
      <c r="B946" s="55" t="s">
        <v>1380</v>
      </c>
      <c r="C946" s="56" t="s">
        <v>1394</v>
      </c>
      <c r="D946" s="56" t="s">
        <v>251</v>
      </c>
      <c r="E946" s="133">
        <v>1689</v>
      </c>
      <c r="F946" s="79" t="s">
        <v>32</v>
      </c>
    </row>
    <row r="947" spans="1:6" ht="12.75" customHeight="1">
      <c r="A947" s="47">
        <f t="shared" si="14"/>
        <v>933</v>
      </c>
      <c r="B947" s="55" t="s">
        <v>1381</v>
      </c>
      <c r="C947" s="56" t="s">
        <v>1395</v>
      </c>
      <c r="D947" s="56" t="s">
        <v>570</v>
      </c>
      <c r="E947" s="133">
        <v>1689</v>
      </c>
      <c r="F947" s="79" t="s">
        <v>74</v>
      </c>
    </row>
    <row r="948" spans="1:6" ht="12.75" customHeight="1">
      <c r="A948" s="47">
        <f t="shared" si="14"/>
        <v>934</v>
      </c>
      <c r="B948" s="55"/>
      <c r="C948" s="56"/>
      <c r="D948" s="56"/>
      <c r="E948" s="95"/>
      <c r="F948" s="79"/>
    </row>
    <row r="949" spans="1:6" ht="12.75" customHeight="1">
      <c r="A949" s="47">
        <f t="shared" si="14"/>
        <v>935</v>
      </c>
      <c r="B949" s="55" t="s">
        <v>1398</v>
      </c>
      <c r="C949" s="56" t="s">
        <v>1410</v>
      </c>
      <c r="D949" s="56" t="s">
        <v>253</v>
      </c>
      <c r="E949" s="133">
        <v>1309</v>
      </c>
      <c r="F949" s="94" t="s">
        <v>32</v>
      </c>
    </row>
    <row r="950" spans="1:6" ht="12.75" customHeight="1">
      <c r="A950" s="47">
        <f t="shared" si="14"/>
        <v>936</v>
      </c>
      <c r="B950" s="55" t="s">
        <v>1397</v>
      </c>
      <c r="C950" s="56" t="s">
        <v>1409</v>
      </c>
      <c r="D950" s="56" t="s">
        <v>1396</v>
      </c>
      <c r="E950" s="123">
        <v>1135</v>
      </c>
      <c r="F950" s="94" t="s">
        <v>32</v>
      </c>
    </row>
    <row r="951" spans="1:6" ht="12.75" customHeight="1">
      <c r="A951" s="47">
        <f t="shared" si="14"/>
        <v>937</v>
      </c>
      <c r="B951" s="55" t="s">
        <v>1399</v>
      </c>
      <c r="C951" s="56" t="s">
        <v>1411</v>
      </c>
      <c r="D951" s="56" t="s">
        <v>252</v>
      </c>
      <c r="E951" s="133">
        <v>1558</v>
      </c>
      <c r="F951" s="79" t="s">
        <v>32</v>
      </c>
    </row>
    <row r="952" spans="1:6" ht="12.75" customHeight="1">
      <c r="A952" s="47">
        <f t="shared" si="14"/>
        <v>938</v>
      </c>
      <c r="B952" s="55" t="s">
        <v>1400</v>
      </c>
      <c r="C952" s="56" t="s">
        <v>1412</v>
      </c>
      <c r="D952" s="56" t="s">
        <v>253</v>
      </c>
      <c r="E952" s="133">
        <v>1488</v>
      </c>
      <c r="F952" s="79" t="s">
        <v>32</v>
      </c>
    </row>
    <row r="953" spans="1:6" ht="12.75" customHeight="1">
      <c r="A953" s="47">
        <f t="shared" si="14"/>
        <v>939</v>
      </c>
      <c r="B953" s="55" t="s">
        <v>1401</v>
      </c>
      <c r="C953" s="56" t="s">
        <v>1413</v>
      </c>
      <c r="D953" s="56" t="s">
        <v>252</v>
      </c>
      <c r="E953" s="184">
        <v>2210</v>
      </c>
      <c r="F953" s="94" t="s">
        <v>32</v>
      </c>
    </row>
    <row r="954" spans="1:6" ht="12.75" customHeight="1">
      <c r="A954" s="47">
        <f t="shared" si="14"/>
        <v>940</v>
      </c>
      <c r="B954" s="55" t="s">
        <v>1402</v>
      </c>
      <c r="C954" s="56" t="s">
        <v>1414</v>
      </c>
      <c r="D954" s="137" t="s">
        <v>253</v>
      </c>
      <c r="E954" s="184">
        <v>2340</v>
      </c>
      <c r="F954" s="94" t="s">
        <v>32</v>
      </c>
    </row>
    <row r="955" spans="1:6" ht="12.75" customHeight="1">
      <c r="A955" s="47">
        <f t="shared" si="14"/>
        <v>941</v>
      </c>
      <c r="B955" s="55" t="s">
        <v>1403</v>
      </c>
      <c r="C955" s="56" t="s">
        <v>1415</v>
      </c>
      <c r="D955" s="56" t="s">
        <v>252</v>
      </c>
      <c r="E955" s="123">
        <v>1579</v>
      </c>
      <c r="F955" s="94" t="s">
        <v>32</v>
      </c>
    </row>
    <row r="956" spans="1:6" ht="12.75" customHeight="1">
      <c r="A956" s="47">
        <f t="shared" si="14"/>
        <v>942</v>
      </c>
      <c r="B956" s="55" t="s">
        <v>1404</v>
      </c>
      <c r="C956" s="56" t="s">
        <v>1416</v>
      </c>
      <c r="D956" s="56" t="s">
        <v>253</v>
      </c>
      <c r="E956" s="133">
        <v>1960</v>
      </c>
      <c r="F956" s="94" t="s">
        <v>32</v>
      </c>
    </row>
    <row r="957" spans="1:6" ht="12.75" customHeight="1">
      <c r="A957" s="47">
        <f t="shared" si="14"/>
        <v>943</v>
      </c>
      <c r="B957" s="55" t="s">
        <v>1405</v>
      </c>
      <c r="C957" s="56" t="s">
        <v>1417</v>
      </c>
      <c r="D957" s="56" t="s">
        <v>252</v>
      </c>
      <c r="E957" s="133">
        <v>2171</v>
      </c>
      <c r="F957" s="79" t="s">
        <v>28</v>
      </c>
    </row>
    <row r="958" spans="1:6" ht="12.75" customHeight="1">
      <c r="A958" s="47">
        <f t="shared" si="14"/>
        <v>944</v>
      </c>
      <c r="B958" s="55" t="s">
        <v>1406</v>
      </c>
      <c r="C958" s="56" t="s">
        <v>1418</v>
      </c>
      <c r="D958" s="56" t="s">
        <v>253</v>
      </c>
      <c r="E958" s="133">
        <v>2323</v>
      </c>
      <c r="F958" s="79" t="s">
        <v>28</v>
      </c>
    </row>
    <row r="959" spans="1:6" ht="12.75" customHeight="1">
      <c r="A959" s="47">
        <f t="shared" si="14"/>
        <v>945</v>
      </c>
      <c r="B959" s="55" t="s">
        <v>1407</v>
      </c>
      <c r="C959" s="56" t="s">
        <v>1419</v>
      </c>
      <c r="D959" s="56" t="s">
        <v>252</v>
      </c>
      <c r="E959" s="133">
        <v>2665</v>
      </c>
      <c r="F959" s="79" t="s">
        <v>32</v>
      </c>
    </row>
    <row r="960" spans="1:6" ht="12.75" customHeight="1">
      <c r="A960" s="47">
        <f t="shared" si="14"/>
        <v>946</v>
      </c>
      <c r="B960" s="55" t="s">
        <v>1408</v>
      </c>
      <c r="C960" s="137" t="s">
        <v>1420</v>
      </c>
      <c r="D960" s="137" t="s">
        <v>253</v>
      </c>
      <c r="E960" s="133">
        <v>2665</v>
      </c>
      <c r="F960" s="79" t="s">
        <v>32</v>
      </c>
    </row>
    <row r="961" spans="1:6" ht="12.75" customHeight="1">
      <c r="A961" s="47">
        <f t="shared" si="14"/>
        <v>947</v>
      </c>
      <c r="B961" s="53"/>
      <c r="C961" s="54"/>
      <c r="D961" s="54"/>
      <c r="E961" s="95"/>
      <c r="F961" s="79"/>
    </row>
    <row r="962" spans="1:6" ht="22.5" customHeight="1">
      <c r="A962" s="47">
        <f t="shared" si="14"/>
        <v>948</v>
      </c>
      <c r="B962" s="165" t="s">
        <v>1421</v>
      </c>
      <c r="C962" s="189" t="s">
        <v>1427</v>
      </c>
      <c r="D962" s="159" t="s">
        <v>620</v>
      </c>
      <c r="E962" s="186">
        <v>1967</v>
      </c>
      <c r="F962" s="109" t="s">
        <v>45</v>
      </c>
    </row>
    <row r="963" spans="1:6" ht="22.5" customHeight="1">
      <c r="A963" s="47">
        <f t="shared" si="14"/>
        <v>949</v>
      </c>
      <c r="B963" s="165" t="s">
        <v>1422</v>
      </c>
      <c r="C963" s="189" t="s">
        <v>1428</v>
      </c>
      <c r="D963" s="159" t="s">
        <v>610</v>
      </c>
      <c r="E963" s="186">
        <v>2341</v>
      </c>
      <c r="F963" s="109" t="s">
        <v>45</v>
      </c>
    </row>
    <row r="964" spans="1:6" ht="22.5" customHeight="1">
      <c r="A964" s="47">
        <f t="shared" si="14"/>
        <v>950</v>
      </c>
      <c r="B964" s="165" t="s">
        <v>1423</v>
      </c>
      <c r="C964" s="189" t="s">
        <v>1429</v>
      </c>
      <c r="D964" s="159" t="s">
        <v>610</v>
      </c>
      <c r="E964" s="186">
        <v>2904</v>
      </c>
      <c r="F964" s="109" t="s">
        <v>45</v>
      </c>
    </row>
    <row r="965" spans="1:6" ht="22.5" customHeight="1">
      <c r="A965" s="47">
        <f t="shared" si="14"/>
        <v>951</v>
      </c>
      <c r="B965" s="165" t="s">
        <v>1424</v>
      </c>
      <c r="C965" s="189" t="s">
        <v>1430</v>
      </c>
      <c r="D965" s="159" t="s">
        <v>610</v>
      </c>
      <c r="E965" s="186">
        <v>2716</v>
      </c>
      <c r="F965" s="109" t="s">
        <v>45</v>
      </c>
    </row>
    <row r="966" spans="1:6" ht="22.5" customHeight="1">
      <c r="A966" s="47">
        <f t="shared" si="14"/>
        <v>952</v>
      </c>
      <c r="B966" s="165" t="s">
        <v>1425</v>
      </c>
      <c r="C966" s="189" t="s">
        <v>1431</v>
      </c>
      <c r="D966" s="159" t="s">
        <v>610</v>
      </c>
      <c r="E966" s="186">
        <v>3231</v>
      </c>
      <c r="F966" s="109" t="s">
        <v>45</v>
      </c>
    </row>
    <row r="967" spans="1:6" ht="22.5" customHeight="1">
      <c r="A967" s="47">
        <f t="shared" si="14"/>
        <v>953</v>
      </c>
      <c r="B967" s="165" t="s">
        <v>1426</v>
      </c>
      <c r="C967" s="189" t="s">
        <v>1432</v>
      </c>
      <c r="D967" s="159" t="s">
        <v>610</v>
      </c>
      <c r="E967" s="186">
        <v>3653</v>
      </c>
      <c r="F967" s="109" t="s">
        <v>45</v>
      </c>
    </row>
    <row r="968" spans="1:6" ht="12.75" customHeight="1">
      <c r="A968" s="47">
        <f t="shared" si="14"/>
        <v>954</v>
      </c>
      <c r="B968" s="53"/>
      <c r="C968" s="54"/>
      <c r="D968" s="54"/>
      <c r="E968" s="95"/>
      <c r="F968" s="79"/>
    </row>
    <row r="969" spans="1:6" ht="12.75" customHeight="1">
      <c r="A969" s="47">
        <f t="shared" si="14"/>
        <v>955</v>
      </c>
      <c r="B969" s="55" t="s">
        <v>1433</v>
      </c>
      <c r="C969" s="56" t="s">
        <v>1435</v>
      </c>
      <c r="D969" s="56" t="s">
        <v>254</v>
      </c>
      <c r="E969" s="133">
        <v>1285</v>
      </c>
      <c r="F969" s="79" t="s">
        <v>28</v>
      </c>
    </row>
    <row r="970" spans="1:6" ht="12.75" customHeight="1">
      <c r="A970" s="47">
        <f t="shared" si="14"/>
        <v>956</v>
      </c>
      <c r="B970" s="55" t="s">
        <v>1434</v>
      </c>
      <c r="C970" s="56" t="s">
        <v>1436</v>
      </c>
      <c r="D970" s="56" t="s">
        <v>255</v>
      </c>
      <c r="E970" s="133">
        <v>1475</v>
      </c>
      <c r="F970" s="79" t="s">
        <v>74</v>
      </c>
    </row>
    <row r="971" spans="1:6" ht="12.75" customHeight="1">
      <c r="A971" s="47">
        <f t="shared" si="14"/>
        <v>957</v>
      </c>
      <c r="B971" s="55" t="s">
        <v>1439</v>
      </c>
      <c r="C971" s="56" t="s">
        <v>1437</v>
      </c>
      <c r="D971" s="56" t="s">
        <v>673</v>
      </c>
      <c r="E971" s="115">
        <v>1814</v>
      </c>
      <c r="F971" s="79" t="s">
        <v>45</v>
      </c>
    </row>
    <row r="972" spans="1:6" ht="12.75" customHeight="1">
      <c r="A972" s="47">
        <f t="shared" si="14"/>
        <v>958</v>
      </c>
      <c r="B972" s="55" t="s">
        <v>1440</v>
      </c>
      <c r="C972" s="56" t="s">
        <v>1438</v>
      </c>
      <c r="D972" s="56" t="s">
        <v>674</v>
      </c>
      <c r="E972" s="115">
        <v>1484</v>
      </c>
      <c r="F972" s="79" t="s">
        <v>45</v>
      </c>
    </row>
    <row r="973" spans="1:6" ht="12.75" customHeight="1">
      <c r="A973" s="47">
        <f t="shared" si="14"/>
        <v>959</v>
      </c>
      <c r="B973" s="55" t="s">
        <v>1441</v>
      </c>
      <c r="C973" s="56" t="s">
        <v>675</v>
      </c>
      <c r="D973" s="56" t="s">
        <v>676</v>
      </c>
      <c r="E973" s="115">
        <v>328</v>
      </c>
      <c r="F973" s="79" t="s">
        <v>32</v>
      </c>
    </row>
    <row r="974" spans="1:6" ht="12.75" customHeight="1">
      <c r="A974" s="47">
        <f t="shared" si="14"/>
        <v>960</v>
      </c>
      <c r="B974" s="55" t="s">
        <v>1442</v>
      </c>
      <c r="C974" s="56" t="s">
        <v>677</v>
      </c>
      <c r="D974" s="56" t="s">
        <v>678</v>
      </c>
      <c r="E974" s="115">
        <v>484</v>
      </c>
      <c r="F974" s="79" t="s">
        <v>32</v>
      </c>
    </row>
    <row r="975" spans="1:6" ht="22.5" customHeight="1">
      <c r="A975" s="47">
        <f t="shared" si="14"/>
        <v>961</v>
      </c>
      <c r="B975" s="59" t="s">
        <v>2016</v>
      </c>
      <c r="C975" s="54" t="s">
        <v>117</v>
      </c>
      <c r="D975" s="54" t="s">
        <v>464</v>
      </c>
      <c r="E975" s="42">
        <v>454</v>
      </c>
      <c r="F975" s="91" t="s">
        <v>32</v>
      </c>
    </row>
    <row r="976" spans="1:6" ht="22.5" customHeight="1">
      <c r="A976" s="47">
        <f t="shared" si="14"/>
        <v>962</v>
      </c>
      <c r="B976" s="59" t="s">
        <v>2017</v>
      </c>
      <c r="C976" s="54" t="s">
        <v>118</v>
      </c>
      <c r="D976" s="54" t="s">
        <v>464</v>
      </c>
      <c r="E976" s="42">
        <v>491</v>
      </c>
      <c r="F976" s="91" t="s">
        <v>32</v>
      </c>
    </row>
    <row r="977" spans="1:6" ht="12.75" customHeight="1">
      <c r="A977" s="47">
        <f t="shared" si="14"/>
        <v>963</v>
      </c>
      <c r="B977" s="59"/>
      <c r="C977" s="211" t="s">
        <v>2375</v>
      </c>
      <c r="D977" s="51"/>
      <c r="E977" s="67"/>
      <c r="F977" s="91"/>
    </row>
    <row r="978" spans="1:6" ht="12.75" customHeight="1">
      <c r="A978" s="47">
        <f t="shared" si="14"/>
        <v>964</v>
      </c>
      <c r="B978" s="55" t="s">
        <v>2376</v>
      </c>
      <c r="C978" s="56" t="s">
        <v>2377</v>
      </c>
      <c r="D978" s="56" t="s">
        <v>2378</v>
      </c>
      <c r="E978" s="122">
        <v>5691</v>
      </c>
      <c r="F978" s="91" t="s">
        <v>32</v>
      </c>
    </row>
    <row r="979" spans="1:6" ht="12.75" customHeight="1">
      <c r="A979" s="47">
        <f t="shared" si="14"/>
        <v>965</v>
      </c>
      <c r="B979" s="55" t="s">
        <v>2379</v>
      </c>
      <c r="C979" s="56" t="s">
        <v>2380</v>
      </c>
      <c r="D979" s="56" t="s">
        <v>2378</v>
      </c>
      <c r="E979" s="122">
        <v>5691</v>
      </c>
      <c r="F979" s="91" t="s">
        <v>32</v>
      </c>
    </row>
    <row r="980" spans="1:6" ht="12.75" customHeight="1">
      <c r="A980" s="47">
        <f t="shared" si="14"/>
        <v>966</v>
      </c>
      <c r="B980" s="53"/>
      <c r="C980" s="14" t="s">
        <v>611</v>
      </c>
      <c r="D980" s="51"/>
      <c r="E980" s="67"/>
      <c r="F980" s="79"/>
    </row>
    <row r="981" spans="1:6" ht="12.75" customHeight="1">
      <c r="A981" s="47">
        <f t="shared" si="14"/>
        <v>967</v>
      </c>
      <c r="B981" s="55" t="s">
        <v>1443</v>
      </c>
      <c r="C981" s="56" t="s">
        <v>612</v>
      </c>
      <c r="D981" s="56" t="s">
        <v>616</v>
      </c>
      <c r="E981" s="133">
        <v>5177</v>
      </c>
      <c r="F981" s="200" t="s">
        <v>32</v>
      </c>
    </row>
    <row r="982" spans="1:6" ht="12.75" customHeight="1">
      <c r="A982" s="47">
        <f t="shared" si="14"/>
        <v>968</v>
      </c>
      <c r="B982" s="55" t="s">
        <v>1447</v>
      </c>
      <c r="C982" s="56" t="s">
        <v>679</v>
      </c>
      <c r="D982" s="56" t="s">
        <v>680</v>
      </c>
      <c r="E982" s="138">
        <v>5925</v>
      </c>
      <c r="F982" s="79" t="s">
        <v>32</v>
      </c>
    </row>
    <row r="983" spans="1:6" ht="12.75" customHeight="1">
      <c r="A983" s="47">
        <f t="shared" si="14"/>
        <v>969</v>
      </c>
      <c r="B983" s="55" t="s">
        <v>1444</v>
      </c>
      <c r="C983" s="56" t="s">
        <v>613</v>
      </c>
      <c r="D983" s="56" t="s">
        <v>617</v>
      </c>
      <c r="E983" s="133">
        <v>5305</v>
      </c>
      <c r="F983" s="200" t="s">
        <v>32</v>
      </c>
    </row>
    <row r="984" spans="1:6" ht="12.75" customHeight="1">
      <c r="A984" s="47">
        <f t="shared" si="14"/>
        <v>970</v>
      </c>
      <c r="B984" s="55" t="s">
        <v>1445</v>
      </c>
      <c r="C984" s="56" t="s">
        <v>614</v>
      </c>
      <c r="D984" s="56" t="s">
        <v>618</v>
      </c>
      <c r="E984" s="133">
        <v>7372</v>
      </c>
      <c r="F984" s="200" t="s">
        <v>32</v>
      </c>
    </row>
    <row r="985" spans="1:6" ht="12.75" customHeight="1">
      <c r="A985" s="47">
        <f t="shared" si="14"/>
        <v>971</v>
      </c>
      <c r="B985" s="55" t="s">
        <v>1446</v>
      </c>
      <c r="C985" s="56" t="s">
        <v>615</v>
      </c>
      <c r="D985" s="56" t="s">
        <v>619</v>
      </c>
      <c r="E985" s="133">
        <v>7500</v>
      </c>
      <c r="F985" s="200" t="s">
        <v>32</v>
      </c>
    </row>
    <row r="986" spans="1:6" ht="12.75" customHeight="1">
      <c r="A986" s="47">
        <f t="shared" si="14"/>
        <v>972</v>
      </c>
      <c r="B986" s="55" t="s">
        <v>1448</v>
      </c>
      <c r="C986" s="56" t="s">
        <v>681</v>
      </c>
      <c r="D986" s="56" t="s">
        <v>682</v>
      </c>
      <c r="E986" s="115">
        <v>371</v>
      </c>
      <c r="F986" s="79" t="s">
        <v>32</v>
      </c>
    </row>
    <row r="987" spans="1:6" ht="12.75" customHeight="1">
      <c r="A987" s="47">
        <f t="shared" si="14"/>
        <v>973</v>
      </c>
      <c r="B987" s="59"/>
      <c r="C987" s="125" t="s">
        <v>2825</v>
      </c>
      <c r="D987" s="51"/>
      <c r="E987" s="190"/>
      <c r="F987" s="191"/>
    </row>
    <row r="988" spans="1:6" s="129" customFormat="1" ht="12.75" customHeight="1">
      <c r="A988" s="47">
        <f t="shared" si="14"/>
        <v>974</v>
      </c>
      <c r="B988" s="55" t="s">
        <v>2118</v>
      </c>
      <c r="C988" s="56" t="s">
        <v>2122</v>
      </c>
      <c r="D988" s="56" t="s">
        <v>2120</v>
      </c>
      <c r="E988" s="259">
        <v>5689</v>
      </c>
      <c r="F988" s="79" t="s">
        <v>32</v>
      </c>
    </row>
    <row r="989" spans="1:6" s="129" customFormat="1" ht="12.75" customHeight="1">
      <c r="A989" s="47">
        <f t="shared" si="14"/>
        <v>975</v>
      </c>
      <c r="B989" s="55" t="s">
        <v>2119</v>
      </c>
      <c r="C989" s="56" t="s">
        <v>2123</v>
      </c>
      <c r="D989" s="56" t="s">
        <v>2121</v>
      </c>
      <c r="E989" s="259">
        <v>7884</v>
      </c>
      <c r="F989" s="79" t="s">
        <v>32</v>
      </c>
    </row>
    <row r="990" spans="1:6" ht="12.75" customHeight="1">
      <c r="A990" s="47">
        <f t="shared" si="14"/>
        <v>976</v>
      </c>
      <c r="B990" s="53"/>
      <c r="C990" s="20" t="s">
        <v>1449</v>
      </c>
      <c r="D990" s="64"/>
      <c r="E990" s="104"/>
      <c r="F990" s="87"/>
    </row>
    <row r="991" spans="1:6" ht="12.75" customHeight="1">
      <c r="A991" s="47">
        <f t="shared" si="14"/>
        <v>977</v>
      </c>
      <c r="B991" s="55" t="s">
        <v>1450</v>
      </c>
      <c r="C991" s="56" t="s">
        <v>1454</v>
      </c>
      <c r="D991" s="139" t="s">
        <v>622</v>
      </c>
      <c r="E991" s="224">
        <v>4041</v>
      </c>
      <c r="F991" s="79" t="s">
        <v>29</v>
      </c>
    </row>
    <row r="992" spans="1:6" ht="12.75" customHeight="1">
      <c r="A992" s="47">
        <f t="shared" si="14"/>
        <v>978</v>
      </c>
      <c r="B992" s="55" t="s">
        <v>1451</v>
      </c>
      <c r="C992" s="56" t="s">
        <v>1455</v>
      </c>
      <c r="D992" s="139" t="s">
        <v>623</v>
      </c>
      <c r="E992" s="224">
        <v>3004</v>
      </c>
      <c r="F992" s="79" t="s">
        <v>29</v>
      </c>
    </row>
    <row r="993" spans="1:6" ht="12.75" customHeight="1">
      <c r="A993" s="47">
        <f t="shared" si="14"/>
        <v>979</v>
      </c>
      <c r="B993" s="55" t="s">
        <v>1452</v>
      </c>
      <c r="C993" s="56" t="s">
        <v>1456</v>
      </c>
      <c r="D993" s="139" t="s">
        <v>622</v>
      </c>
      <c r="E993" s="224">
        <v>4485</v>
      </c>
      <c r="F993" s="79" t="s">
        <v>29</v>
      </c>
    </row>
    <row r="994" spans="1:6" ht="12.75" customHeight="1">
      <c r="A994" s="47">
        <f t="shared" si="14"/>
        <v>980</v>
      </c>
      <c r="B994" s="55" t="s">
        <v>1453</v>
      </c>
      <c r="C994" s="56" t="s">
        <v>1457</v>
      </c>
      <c r="D994" s="139" t="s">
        <v>623</v>
      </c>
      <c r="E994" s="224">
        <v>3443</v>
      </c>
      <c r="F994" s="79" t="s">
        <v>29</v>
      </c>
    </row>
    <row r="995" spans="1:6" ht="12.75" customHeight="1">
      <c r="A995" s="47">
        <f t="shared" si="14"/>
        <v>981</v>
      </c>
      <c r="B995" s="53"/>
      <c r="C995" s="20"/>
      <c r="D995" s="64"/>
      <c r="E995" s="261">
        <v>0</v>
      </c>
      <c r="F995" s="87"/>
    </row>
    <row r="996" spans="1:6" ht="12.75" customHeight="1">
      <c r="A996" s="47">
        <f t="shared" si="14"/>
        <v>982</v>
      </c>
      <c r="B996" s="55" t="s">
        <v>1458</v>
      </c>
      <c r="C996" s="56" t="s">
        <v>1464</v>
      </c>
      <c r="D996" s="139" t="s">
        <v>622</v>
      </c>
      <c r="E996" s="224">
        <v>4763</v>
      </c>
      <c r="F996" s="79" t="s">
        <v>29</v>
      </c>
    </row>
    <row r="997" spans="1:6" ht="12.75" customHeight="1">
      <c r="A997" s="47">
        <f aca="true" t="shared" si="15" ref="A997:A1060">A996+1</f>
        <v>983</v>
      </c>
      <c r="B997" s="55" t="s">
        <v>1459</v>
      </c>
      <c r="C997" s="56" t="s">
        <v>1465</v>
      </c>
      <c r="D997" s="139" t="s">
        <v>624</v>
      </c>
      <c r="E997" s="224">
        <v>4960</v>
      </c>
      <c r="F997" s="79" t="s">
        <v>29</v>
      </c>
    </row>
    <row r="998" spans="1:6" ht="12.75" customHeight="1">
      <c r="A998" s="47">
        <f t="shared" si="15"/>
        <v>984</v>
      </c>
      <c r="B998" s="55" t="s">
        <v>1460</v>
      </c>
      <c r="C998" s="56" t="s">
        <v>1466</v>
      </c>
      <c r="D998" s="139" t="s">
        <v>623</v>
      </c>
      <c r="E998" s="224">
        <v>3735</v>
      </c>
      <c r="F998" s="79" t="s">
        <v>29</v>
      </c>
    </row>
    <row r="999" spans="1:6" ht="12.75" customHeight="1">
      <c r="A999" s="47">
        <f t="shared" si="15"/>
        <v>985</v>
      </c>
      <c r="B999" s="55" t="s">
        <v>1461</v>
      </c>
      <c r="C999" s="56" t="s">
        <v>1467</v>
      </c>
      <c r="D999" s="139" t="s">
        <v>622</v>
      </c>
      <c r="E999" s="224">
        <v>5236</v>
      </c>
      <c r="F999" s="79" t="s">
        <v>74</v>
      </c>
    </row>
    <row r="1000" spans="1:6" ht="12.75" customHeight="1">
      <c r="A1000" s="47">
        <f t="shared" si="15"/>
        <v>986</v>
      </c>
      <c r="B1000" s="55" t="s">
        <v>1462</v>
      </c>
      <c r="C1000" s="56" t="s">
        <v>1468</v>
      </c>
      <c r="D1000" s="139" t="s">
        <v>624</v>
      </c>
      <c r="E1000" s="224">
        <v>5480</v>
      </c>
      <c r="F1000" s="79" t="s">
        <v>74</v>
      </c>
    </row>
    <row r="1001" spans="1:6" ht="12.75" customHeight="1">
      <c r="A1001" s="47">
        <f t="shared" si="15"/>
        <v>987</v>
      </c>
      <c r="B1001" s="55" t="s">
        <v>1463</v>
      </c>
      <c r="C1001" s="56" t="s">
        <v>1469</v>
      </c>
      <c r="D1001" s="139" t="s">
        <v>623</v>
      </c>
      <c r="E1001" s="224">
        <v>4184</v>
      </c>
      <c r="F1001" s="79" t="s">
        <v>74</v>
      </c>
    </row>
    <row r="1002" spans="1:6" ht="12.75" customHeight="1">
      <c r="A1002" s="47">
        <f t="shared" si="15"/>
        <v>988</v>
      </c>
      <c r="B1002" s="53"/>
      <c r="C1002" s="20"/>
      <c r="D1002" s="64"/>
      <c r="E1002" s="261">
        <v>0</v>
      </c>
      <c r="F1002" s="87"/>
    </row>
    <row r="1003" spans="1:6" ht="12.75" customHeight="1">
      <c r="A1003" s="47">
        <f t="shared" si="15"/>
        <v>989</v>
      </c>
      <c r="B1003" s="53" t="s">
        <v>1470</v>
      </c>
      <c r="C1003" s="102" t="s">
        <v>1476</v>
      </c>
      <c r="D1003" s="140" t="s">
        <v>622</v>
      </c>
      <c r="E1003" s="262">
        <v>4763</v>
      </c>
      <c r="F1003" s="141" t="s">
        <v>29</v>
      </c>
    </row>
    <row r="1004" spans="1:6" ht="12.75" customHeight="1">
      <c r="A1004" s="47">
        <f t="shared" si="15"/>
        <v>990</v>
      </c>
      <c r="B1004" s="53" t="s">
        <v>1471</v>
      </c>
      <c r="C1004" s="102" t="s">
        <v>1477</v>
      </c>
      <c r="D1004" s="140" t="s">
        <v>624</v>
      </c>
      <c r="E1004" s="262">
        <v>4960</v>
      </c>
      <c r="F1004" s="141" t="s">
        <v>29</v>
      </c>
    </row>
    <row r="1005" spans="1:6" ht="12.75" customHeight="1">
      <c r="A1005" s="47">
        <f t="shared" si="15"/>
        <v>991</v>
      </c>
      <c r="B1005" s="53" t="s">
        <v>1472</v>
      </c>
      <c r="C1005" s="102" t="s">
        <v>1478</v>
      </c>
      <c r="D1005" s="140" t="s">
        <v>623</v>
      </c>
      <c r="E1005" s="262">
        <v>3735</v>
      </c>
      <c r="F1005" s="141" t="s">
        <v>29</v>
      </c>
    </row>
    <row r="1006" spans="1:6" ht="12.75" customHeight="1">
      <c r="A1006" s="47">
        <f t="shared" si="15"/>
        <v>992</v>
      </c>
      <c r="B1006" s="53" t="s">
        <v>1473</v>
      </c>
      <c r="C1006" s="102" t="s">
        <v>1479</v>
      </c>
      <c r="D1006" s="140" t="s">
        <v>622</v>
      </c>
      <c r="E1006" s="262">
        <v>5071</v>
      </c>
      <c r="F1006" s="141" t="s">
        <v>74</v>
      </c>
    </row>
    <row r="1007" spans="1:6" ht="12.75" customHeight="1">
      <c r="A1007" s="47">
        <f t="shared" si="15"/>
        <v>993</v>
      </c>
      <c r="B1007" s="53" t="s">
        <v>1474</v>
      </c>
      <c r="C1007" s="102" t="s">
        <v>1480</v>
      </c>
      <c r="D1007" s="140" t="s">
        <v>624</v>
      </c>
      <c r="E1007" s="262">
        <v>5192</v>
      </c>
      <c r="F1007" s="141" t="s">
        <v>74</v>
      </c>
    </row>
    <row r="1008" spans="1:6" ht="12.75" customHeight="1">
      <c r="A1008" s="47">
        <f t="shared" si="15"/>
        <v>994</v>
      </c>
      <c r="B1008" s="53" t="s">
        <v>1475</v>
      </c>
      <c r="C1008" s="102" t="s">
        <v>1481</v>
      </c>
      <c r="D1008" s="140" t="s">
        <v>623</v>
      </c>
      <c r="E1008" s="262">
        <v>3836</v>
      </c>
      <c r="F1008" s="141" t="s">
        <v>74</v>
      </c>
    </row>
    <row r="1009" spans="1:6" ht="12.75" customHeight="1">
      <c r="A1009" s="47">
        <f t="shared" si="15"/>
        <v>995</v>
      </c>
      <c r="B1009" s="53"/>
      <c r="C1009" s="20" t="s">
        <v>1482</v>
      </c>
      <c r="D1009" s="64"/>
      <c r="E1009" s="261">
        <v>0</v>
      </c>
      <c r="F1009" s="87"/>
    </row>
    <row r="1010" spans="1:6" ht="12.75" customHeight="1">
      <c r="A1010" s="47">
        <f t="shared" si="15"/>
        <v>996</v>
      </c>
      <c r="B1010" s="55" t="s">
        <v>1483</v>
      </c>
      <c r="C1010" s="56" t="s">
        <v>1487</v>
      </c>
      <c r="D1010" s="139" t="s">
        <v>622</v>
      </c>
      <c r="E1010" s="224">
        <v>3800</v>
      </c>
      <c r="F1010" s="79" t="s">
        <v>29</v>
      </c>
    </row>
    <row r="1011" spans="1:6" ht="12.75" customHeight="1">
      <c r="A1011" s="47">
        <f t="shared" si="15"/>
        <v>997</v>
      </c>
      <c r="B1011" s="55" t="s">
        <v>1484</v>
      </c>
      <c r="C1011" s="56" t="s">
        <v>1488</v>
      </c>
      <c r="D1011" s="139" t="s">
        <v>623</v>
      </c>
      <c r="E1011" s="224">
        <v>2968</v>
      </c>
      <c r="F1011" s="79" t="s">
        <v>29</v>
      </c>
    </row>
    <row r="1012" spans="1:6" ht="12.75" customHeight="1">
      <c r="A1012" s="47">
        <f t="shared" si="15"/>
        <v>998</v>
      </c>
      <c r="B1012" s="55" t="s">
        <v>1485</v>
      </c>
      <c r="C1012" s="56" t="s">
        <v>1489</v>
      </c>
      <c r="D1012" s="139" t="s">
        <v>622</v>
      </c>
      <c r="E1012" s="224">
        <v>4233</v>
      </c>
      <c r="F1012" s="79" t="s">
        <v>29</v>
      </c>
    </row>
    <row r="1013" spans="1:6" ht="12.75" customHeight="1">
      <c r="A1013" s="47">
        <f t="shared" si="15"/>
        <v>999</v>
      </c>
      <c r="B1013" s="55" t="s">
        <v>1486</v>
      </c>
      <c r="C1013" s="56" t="s">
        <v>1490</v>
      </c>
      <c r="D1013" s="139" t="s">
        <v>623</v>
      </c>
      <c r="E1013" s="224">
        <v>3256</v>
      </c>
      <c r="F1013" s="79" t="s">
        <v>29</v>
      </c>
    </row>
    <row r="1014" spans="1:6" ht="12.75" customHeight="1">
      <c r="A1014" s="47">
        <f t="shared" si="15"/>
        <v>1000</v>
      </c>
      <c r="B1014" s="53"/>
      <c r="C1014" s="20"/>
      <c r="D1014" s="64"/>
      <c r="E1014" s="261">
        <v>0</v>
      </c>
      <c r="F1014" s="87"/>
    </row>
    <row r="1015" spans="1:6" ht="12.75" customHeight="1">
      <c r="A1015" s="47">
        <f t="shared" si="15"/>
        <v>1001</v>
      </c>
      <c r="B1015" s="55" t="s">
        <v>1491</v>
      </c>
      <c r="C1015" s="56" t="s">
        <v>1497</v>
      </c>
      <c r="D1015" s="139" t="s">
        <v>622</v>
      </c>
      <c r="E1015" s="224">
        <v>4492</v>
      </c>
      <c r="F1015" s="79" t="s">
        <v>29</v>
      </c>
    </row>
    <row r="1016" spans="1:6" ht="12.75" customHeight="1">
      <c r="A1016" s="47">
        <f t="shared" si="15"/>
        <v>1002</v>
      </c>
      <c r="B1016" s="55" t="s">
        <v>1492</v>
      </c>
      <c r="C1016" s="56" t="s">
        <v>1498</v>
      </c>
      <c r="D1016" s="139" t="s">
        <v>624</v>
      </c>
      <c r="E1016" s="224">
        <v>4739</v>
      </c>
      <c r="F1016" s="79" t="s">
        <v>29</v>
      </c>
    </row>
    <row r="1017" spans="1:6" ht="12.75" customHeight="1">
      <c r="A1017" s="47">
        <f t="shared" si="15"/>
        <v>1003</v>
      </c>
      <c r="B1017" s="55" t="s">
        <v>1493</v>
      </c>
      <c r="C1017" s="56" t="s">
        <v>1499</v>
      </c>
      <c r="D1017" s="139" t="s">
        <v>623</v>
      </c>
      <c r="E1017" s="224">
        <v>3668</v>
      </c>
      <c r="F1017" s="79" t="s">
        <v>29</v>
      </c>
    </row>
    <row r="1018" spans="1:6" ht="12.75" customHeight="1">
      <c r="A1018" s="47">
        <f t="shared" si="15"/>
        <v>1004</v>
      </c>
      <c r="B1018" s="55" t="s">
        <v>1494</v>
      </c>
      <c r="C1018" s="56" t="s">
        <v>1500</v>
      </c>
      <c r="D1018" s="139" t="s">
        <v>622</v>
      </c>
      <c r="E1018" s="224">
        <v>5029</v>
      </c>
      <c r="F1018" s="79" t="s">
        <v>74</v>
      </c>
    </row>
    <row r="1019" spans="1:6" ht="12.75" customHeight="1">
      <c r="A1019" s="47">
        <f t="shared" si="15"/>
        <v>1005</v>
      </c>
      <c r="B1019" s="55" t="s">
        <v>1495</v>
      </c>
      <c r="C1019" s="56" t="s">
        <v>1501</v>
      </c>
      <c r="D1019" s="139" t="s">
        <v>624</v>
      </c>
      <c r="E1019" s="224">
        <v>5360</v>
      </c>
      <c r="F1019" s="79" t="s">
        <v>74</v>
      </c>
    </row>
    <row r="1020" spans="1:6" ht="12.75" customHeight="1">
      <c r="A1020" s="47">
        <f t="shared" si="15"/>
        <v>1006</v>
      </c>
      <c r="B1020" s="55" t="s">
        <v>1496</v>
      </c>
      <c r="C1020" s="56" t="s">
        <v>1502</v>
      </c>
      <c r="D1020" s="139" t="s">
        <v>623</v>
      </c>
      <c r="E1020" s="224">
        <v>3995</v>
      </c>
      <c r="F1020" s="79" t="s">
        <v>74</v>
      </c>
    </row>
    <row r="1021" spans="1:6" ht="12.75" customHeight="1">
      <c r="A1021" s="47">
        <f t="shared" si="15"/>
        <v>1007</v>
      </c>
      <c r="B1021" s="53"/>
      <c r="C1021" s="20"/>
      <c r="D1021" s="64"/>
      <c r="E1021" s="261">
        <v>0</v>
      </c>
      <c r="F1021" s="87"/>
    </row>
    <row r="1022" spans="1:6" ht="12.75" customHeight="1">
      <c r="A1022" s="47">
        <f t="shared" si="15"/>
        <v>1008</v>
      </c>
      <c r="B1022" s="55" t="s">
        <v>1503</v>
      </c>
      <c r="C1022" s="56" t="s">
        <v>1509</v>
      </c>
      <c r="D1022" s="139" t="s">
        <v>622</v>
      </c>
      <c r="E1022" s="224">
        <v>4492</v>
      </c>
      <c r="F1022" s="79" t="s">
        <v>29</v>
      </c>
    </row>
    <row r="1023" spans="1:6" ht="12.75" customHeight="1">
      <c r="A1023" s="47">
        <f t="shared" si="15"/>
        <v>1009</v>
      </c>
      <c r="B1023" s="55" t="s">
        <v>1504</v>
      </c>
      <c r="C1023" s="56" t="s">
        <v>1510</v>
      </c>
      <c r="D1023" s="139" t="s">
        <v>624</v>
      </c>
      <c r="E1023" s="224">
        <v>4739</v>
      </c>
      <c r="F1023" s="79" t="s">
        <v>29</v>
      </c>
    </row>
    <row r="1024" spans="1:6" ht="12.75" customHeight="1">
      <c r="A1024" s="47">
        <f t="shared" si="15"/>
        <v>1010</v>
      </c>
      <c r="B1024" s="55" t="s">
        <v>1505</v>
      </c>
      <c r="C1024" s="56" t="s">
        <v>1511</v>
      </c>
      <c r="D1024" s="139" t="s">
        <v>623</v>
      </c>
      <c r="E1024" s="224">
        <v>3668</v>
      </c>
      <c r="F1024" s="79" t="s">
        <v>29</v>
      </c>
    </row>
    <row r="1025" spans="1:6" ht="12.75" customHeight="1">
      <c r="A1025" s="47">
        <f t="shared" si="15"/>
        <v>1011</v>
      </c>
      <c r="B1025" s="55" t="s">
        <v>1506</v>
      </c>
      <c r="C1025" s="56" t="s">
        <v>1512</v>
      </c>
      <c r="D1025" s="139" t="s">
        <v>622</v>
      </c>
      <c r="E1025" s="224">
        <v>4800</v>
      </c>
      <c r="F1025" s="79" t="s">
        <v>74</v>
      </c>
    </row>
    <row r="1026" spans="1:6" ht="12.75" customHeight="1">
      <c r="A1026" s="47">
        <f t="shared" si="15"/>
        <v>1012</v>
      </c>
      <c r="B1026" s="55" t="s">
        <v>1507</v>
      </c>
      <c r="C1026" s="56" t="s">
        <v>1513</v>
      </c>
      <c r="D1026" s="139" t="s">
        <v>624</v>
      </c>
      <c r="E1026" s="224">
        <v>5113</v>
      </c>
      <c r="F1026" s="79" t="s">
        <v>74</v>
      </c>
    </row>
    <row r="1027" spans="1:6" ht="12.75" customHeight="1">
      <c r="A1027" s="47">
        <f t="shared" si="15"/>
        <v>1013</v>
      </c>
      <c r="B1027" s="55" t="s">
        <v>1508</v>
      </c>
      <c r="C1027" s="56" t="s">
        <v>1514</v>
      </c>
      <c r="D1027" s="139" t="s">
        <v>623</v>
      </c>
      <c r="E1027" s="224">
        <v>3711</v>
      </c>
      <c r="F1027" s="79" t="s">
        <v>74</v>
      </c>
    </row>
    <row r="1028" spans="1:6" ht="12.75" customHeight="1">
      <c r="A1028" s="47">
        <f t="shared" si="15"/>
        <v>1014</v>
      </c>
      <c r="B1028" s="89">
        <v>1033022505</v>
      </c>
      <c r="C1028" s="56" t="s">
        <v>1515</v>
      </c>
      <c r="D1028" s="56" t="s">
        <v>22</v>
      </c>
      <c r="E1028" s="224">
        <v>588</v>
      </c>
      <c r="F1028" s="91" t="s">
        <v>32</v>
      </c>
    </row>
    <row r="1029" spans="1:6" ht="12.75" customHeight="1">
      <c r="A1029" s="47">
        <f t="shared" si="15"/>
        <v>1015</v>
      </c>
      <c r="B1029" s="89">
        <v>1033024005</v>
      </c>
      <c r="C1029" s="56" t="s">
        <v>1516</v>
      </c>
      <c r="D1029" s="56" t="s">
        <v>23</v>
      </c>
      <c r="E1029" s="224">
        <v>739</v>
      </c>
      <c r="F1029" s="91" t="s">
        <v>32</v>
      </c>
    </row>
    <row r="1030" spans="1:6" ht="12.75" customHeight="1">
      <c r="A1030" s="47">
        <f t="shared" si="15"/>
        <v>1016</v>
      </c>
      <c r="B1030" s="48"/>
      <c r="C1030" s="20" t="s">
        <v>2826</v>
      </c>
      <c r="D1030" s="57"/>
      <c r="E1030" s="58"/>
      <c r="F1030" s="85"/>
    </row>
    <row r="1031" spans="1:6" ht="12.75" customHeight="1">
      <c r="A1031" s="47">
        <f t="shared" si="15"/>
        <v>1017</v>
      </c>
      <c r="B1031" s="55" t="s">
        <v>1517</v>
      </c>
      <c r="C1031" s="56" t="s">
        <v>329</v>
      </c>
      <c r="D1031" s="126" t="s">
        <v>2152</v>
      </c>
      <c r="E1031" s="224">
        <v>2480</v>
      </c>
      <c r="F1031" s="79" t="s">
        <v>32</v>
      </c>
    </row>
    <row r="1032" spans="1:6" ht="12.75" customHeight="1">
      <c r="A1032" s="47">
        <f t="shared" si="15"/>
        <v>1018</v>
      </c>
      <c r="B1032" s="55" t="s">
        <v>1519</v>
      </c>
      <c r="C1032" s="56" t="s">
        <v>577</v>
      </c>
      <c r="D1032" s="126" t="s">
        <v>2153</v>
      </c>
      <c r="E1032" s="224">
        <v>2480</v>
      </c>
      <c r="F1032" s="79" t="s">
        <v>32</v>
      </c>
    </row>
    <row r="1033" spans="1:6" ht="12.75" customHeight="1">
      <c r="A1033" s="47">
        <f t="shared" si="15"/>
        <v>1019</v>
      </c>
      <c r="B1033" s="55" t="s">
        <v>1518</v>
      </c>
      <c r="C1033" s="56" t="s">
        <v>330</v>
      </c>
      <c r="D1033" s="126" t="s">
        <v>2154</v>
      </c>
      <c r="E1033" s="224">
        <v>2619</v>
      </c>
      <c r="F1033" s="79" t="s">
        <v>32</v>
      </c>
    </row>
    <row r="1034" spans="1:6" ht="12.75" customHeight="1">
      <c r="A1034" s="47">
        <f t="shared" si="15"/>
        <v>1020</v>
      </c>
      <c r="B1034" s="55" t="s">
        <v>1520</v>
      </c>
      <c r="C1034" s="56" t="s">
        <v>578</v>
      </c>
      <c r="D1034" s="126" t="s">
        <v>2155</v>
      </c>
      <c r="E1034" s="224">
        <v>2619</v>
      </c>
      <c r="F1034" s="79" t="s">
        <v>32</v>
      </c>
    </row>
    <row r="1035" spans="1:6" ht="12.75" customHeight="1">
      <c r="A1035" s="47">
        <f t="shared" si="15"/>
        <v>1021</v>
      </c>
      <c r="B1035" s="55" t="s">
        <v>1521</v>
      </c>
      <c r="C1035" s="56" t="s">
        <v>579</v>
      </c>
      <c r="D1035" s="126" t="s">
        <v>302</v>
      </c>
      <c r="E1035" s="224">
        <v>2831</v>
      </c>
      <c r="F1035" s="79" t="s">
        <v>28</v>
      </c>
    </row>
    <row r="1036" spans="1:6" ht="12.75" customHeight="1">
      <c r="A1036" s="47">
        <f t="shared" si="15"/>
        <v>1022</v>
      </c>
      <c r="B1036" s="55" t="s">
        <v>1522</v>
      </c>
      <c r="C1036" s="56" t="s">
        <v>580</v>
      </c>
      <c r="D1036" s="126" t="s">
        <v>303</v>
      </c>
      <c r="E1036" s="224">
        <v>2954</v>
      </c>
      <c r="F1036" s="79" t="s">
        <v>32</v>
      </c>
    </row>
    <row r="1037" spans="1:6" ht="12.75" customHeight="1">
      <c r="A1037" s="47">
        <f t="shared" si="15"/>
        <v>1023</v>
      </c>
      <c r="B1037" s="55" t="s">
        <v>1523</v>
      </c>
      <c r="C1037" s="56" t="s">
        <v>331</v>
      </c>
      <c r="D1037" s="126" t="s">
        <v>2152</v>
      </c>
      <c r="E1037" s="224">
        <v>2721</v>
      </c>
      <c r="F1037" s="79" t="s">
        <v>32</v>
      </c>
    </row>
    <row r="1038" spans="1:6" ht="12.75" customHeight="1">
      <c r="A1038" s="47">
        <f t="shared" si="15"/>
        <v>1024</v>
      </c>
      <c r="B1038" s="55" t="s">
        <v>1525</v>
      </c>
      <c r="C1038" s="56" t="s">
        <v>587</v>
      </c>
      <c r="D1038" s="126" t="s">
        <v>2153</v>
      </c>
      <c r="E1038" s="258">
        <v>2721</v>
      </c>
      <c r="F1038" s="79" t="s">
        <v>29</v>
      </c>
    </row>
    <row r="1039" spans="1:6" ht="12.75" customHeight="1">
      <c r="A1039" s="47">
        <f t="shared" si="15"/>
        <v>1025</v>
      </c>
      <c r="B1039" s="55" t="s">
        <v>1524</v>
      </c>
      <c r="C1039" s="56" t="s">
        <v>332</v>
      </c>
      <c r="D1039" s="126" t="s">
        <v>2154</v>
      </c>
      <c r="E1039" s="258">
        <v>2875</v>
      </c>
      <c r="F1039" s="79" t="s">
        <v>32</v>
      </c>
    </row>
    <row r="1040" spans="1:6" ht="12.75" customHeight="1">
      <c r="A1040" s="47">
        <f t="shared" si="15"/>
        <v>1026</v>
      </c>
      <c r="B1040" s="55" t="s">
        <v>1526</v>
      </c>
      <c r="C1040" s="56" t="s">
        <v>588</v>
      </c>
      <c r="D1040" s="126" t="s">
        <v>2156</v>
      </c>
      <c r="E1040" s="258">
        <v>2875</v>
      </c>
      <c r="F1040" s="79" t="s">
        <v>32</v>
      </c>
    </row>
    <row r="1041" spans="1:6" ht="12.75" customHeight="1">
      <c r="A1041" s="47">
        <f t="shared" si="15"/>
        <v>1027</v>
      </c>
      <c r="B1041" s="55" t="s">
        <v>1527</v>
      </c>
      <c r="C1041" s="56" t="s">
        <v>589</v>
      </c>
      <c r="D1041" s="126" t="s">
        <v>306</v>
      </c>
      <c r="E1041" s="258">
        <v>3360</v>
      </c>
      <c r="F1041" s="79" t="s">
        <v>28</v>
      </c>
    </row>
    <row r="1042" spans="1:6" ht="12.75" customHeight="1">
      <c r="A1042" s="47">
        <f t="shared" si="15"/>
        <v>1028</v>
      </c>
      <c r="B1042" s="55" t="s">
        <v>1528</v>
      </c>
      <c r="C1042" s="56" t="s">
        <v>590</v>
      </c>
      <c r="D1042" s="126" t="s">
        <v>303</v>
      </c>
      <c r="E1042" s="258">
        <v>3615</v>
      </c>
      <c r="F1042" s="79" t="s">
        <v>29</v>
      </c>
    </row>
    <row r="1043" spans="1:6" ht="12.75" customHeight="1">
      <c r="A1043" s="47">
        <f t="shared" si="15"/>
        <v>1029</v>
      </c>
      <c r="B1043" s="55" t="s">
        <v>1529</v>
      </c>
      <c r="C1043" s="56" t="s">
        <v>488</v>
      </c>
      <c r="D1043" s="126" t="s">
        <v>2152</v>
      </c>
      <c r="E1043" s="258">
        <v>2892</v>
      </c>
      <c r="F1043" s="79" t="s">
        <v>32</v>
      </c>
    </row>
    <row r="1044" spans="1:6" ht="12.75" customHeight="1">
      <c r="A1044" s="47">
        <f t="shared" si="15"/>
        <v>1030</v>
      </c>
      <c r="B1044" s="55" t="s">
        <v>1531</v>
      </c>
      <c r="C1044" s="56" t="s">
        <v>597</v>
      </c>
      <c r="D1044" s="126" t="s">
        <v>2153</v>
      </c>
      <c r="E1044" s="258">
        <v>2892</v>
      </c>
      <c r="F1044" s="79" t="s">
        <v>29</v>
      </c>
    </row>
    <row r="1045" spans="1:6" ht="12.75" customHeight="1">
      <c r="A1045" s="47">
        <f t="shared" si="15"/>
        <v>1031</v>
      </c>
      <c r="B1045" s="55" t="s">
        <v>1530</v>
      </c>
      <c r="C1045" s="56" t="s">
        <v>489</v>
      </c>
      <c r="D1045" s="126" t="s">
        <v>2154</v>
      </c>
      <c r="E1045" s="258">
        <v>3158</v>
      </c>
      <c r="F1045" s="79" t="s">
        <v>32</v>
      </c>
    </row>
    <row r="1046" spans="1:6" ht="12.75" customHeight="1">
      <c r="A1046" s="47">
        <f t="shared" si="15"/>
        <v>1032</v>
      </c>
      <c r="B1046" s="55" t="s">
        <v>1532</v>
      </c>
      <c r="C1046" s="56" t="s">
        <v>598</v>
      </c>
      <c r="D1046" s="126" t="s">
        <v>2155</v>
      </c>
      <c r="E1046" s="258">
        <v>3158</v>
      </c>
      <c r="F1046" s="79" t="s">
        <v>32</v>
      </c>
    </row>
    <row r="1047" spans="1:6" ht="12.75" customHeight="1">
      <c r="A1047" s="47">
        <f t="shared" si="15"/>
        <v>1033</v>
      </c>
      <c r="B1047" s="55" t="s">
        <v>1533</v>
      </c>
      <c r="C1047" s="56" t="s">
        <v>599</v>
      </c>
      <c r="D1047" s="126" t="s">
        <v>302</v>
      </c>
      <c r="E1047" s="258">
        <v>3361</v>
      </c>
      <c r="F1047" s="79" t="s">
        <v>28</v>
      </c>
    </row>
    <row r="1048" spans="1:6" ht="12.75" customHeight="1">
      <c r="A1048" s="47">
        <f t="shared" si="15"/>
        <v>1034</v>
      </c>
      <c r="B1048" s="55" t="s">
        <v>1534</v>
      </c>
      <c r="C1048" s="56" t="s">
        <v>600</v>
      </c>
      <c r="D1048" s="126" t="s">
        <v>307</v>
      </c>
      <c r="E1048" s="258">
        <v>3690</v>
      </c>
      <c r="F1048" s="79" t="s">
        <v>32</v>
      </c>
    </row>
    <row r="1049" spans="1:6" ht="12.75" customHeight="1">
      <c r="A1049" s="47">
        <f t="shared" si="15"/>
        <v>1035</v>
      </c>
      <c r="B1049" s="48"/>
      <c r="C1049" s="20" t="s">
        <v>1535</v>
      </c>
      <c r="D1049" s="61"/>
      <c r="E1049" s="62"/>
      <c r="F1049" s="86"/>
    </row>
    <row r="1050" spans="1:6" ht="12.75" customHeight="1">
      <c r="A1050" s="47">
        <f t="shared" si="15"/>
        <v>1036</v>
      </c>
      <c r="B1050" s="55" t="s">
        <v>2031</v>
      </c>
      <c r="C1050" s="56" t="s">
        <v>491</v>
      </c>
      <c r="D1050" s="126" t="s">
        <v>2152</v>
      </c>
      <c r="E1050" s="224">
        <v>2882</v>
      </c>
      <c r="F1050" s="79" t="s">
        <v>32</v>
      </c>
    </row>
    <row r="1051" spans="1:6" ht="12.75" customHeight="1">
      <c r="A1051" s="47">
        <f t="shared" si="15"/>
        <v>1037</v>
      </c>
      <c r="B1051" s="55" t="s">
        <v>2032</v>
      </c>
      <c r="C1051" s="56" t="s">
        <v>203</v>
      </c>
      <c r="D1051" s="126" t="s">
        <v>2153</v>
      </c>
      <c r="E1051" s="224">
        <v>2882</v>
      </c>
      <c r="F1051" s="79" t="s">
        <v>32</v>
      </c>
    </row>
    <row r="1052" spans="1:6" ht="12.75" customHeight="1">
      <c r="A1052" s="47">
        <f t="shared" si="15"/>
        <v>1038</v>
      </c>
      <c r="B1052" s="55" t="s">
        <v>2033</v>
      </c>
      <c r="C1052" s="56" t="s">
        <v>492</v>
      </c>
      <c r="D1052" s="126" t="s">
        <v>2154</v>
      </c>
      <c r="E1052" s="224">
        <v>3015</v>
      </c>
      <c r="F1052" s="79" t="s">
        <v>32</v>
      </c>
    </row>
    <row r="1053" spans="1:6" ht="12.75" customHeight="1">
      <c r="A1053" s="47">
        <f t="shared" si="15"/>
        <v>1039</v>
      </c>
      <c r="B1053" s="55" t="s">
        <v>2034</v>
      </c>
      <c r="C1053" s="56" t="s">
        <v>204</v>
      </c>
      <c r="D1053" s="126" t="s">
        <v>2155</v>
      </c>
      <c r="E1053" s="224">
        <v>3015</v>
      </c>
      <c r="F1053" s="79" t="s">
        <v>32</v>
      </c>
    </row>
    <row r="1054" spans="1:6" ht="12.75" customHeight="1">
      <c r="A1054" s="47">
        <f t="shared" si="15"/>
        <v>1040</v>
      </c>
      <c r="B1054" s="55" t="s">
        <v>2035</v>
      </c>
      <c r="C1054" s="56" t="s">
        <v>205</v>
      </c>
      <c r="D1054" s="126" t="s">
        <v>302</v>
      </c>
      <c r="E1054" s="224">
        <v>3220</v>
      </c>
      <c r="F1054" s="79" t="s">
        <v>32</v>
      </c>
    </row>
    <row r="1055" spans="1:6" ht="12.75" customHeight="1">
      <c r="A1055" s="47">
        <f t="shared" si="15"/>
        <v>1041</v>
      </c>
      <c r="B1055" s="55" t="s">
        <v>2036</v>
      </c>
      <c r="C1055" s="56" t="s">
        <v>206</v>
      </c>
      <c r="D1055" s="126" t="s">
        <v>303</v>
      </c>
      <c r="E1055" s="224">
        <v>3341</v>
      </c>
      <c r="F1055" s="79" t="s">
        <v>32</v>
      </c>
    </row>
    <row r="1056" spans="1:6" ht="12.75" customHeight="1">
      <c r="A1056" s="47">
        <f t="shared" si="15"/>
        <v>1042</v>
      </c>
      <c r="B1056" s="55" t="s">
        <v>1536</v>
      </c>
      <c r="C1056" s="56" t="s">
        <v>493</v>
      </c>
      <c r="D1056" s="126" t="s">
        <v>2152</v>
      </c>
      <c r="E1056" s="224">
        <v>3063</v>
      </c>
      <c r="F1056" s="79" t="s">
        <v>32</v>
      </c>
    </row>
    <row r="1057" spans="1:6" ht="12.75" customHeight="1">
      <c r="A1057" s="47">
        <f t="shared" si="15"/>
        <v>1043</v>
      </c>
      <c r="B1057" s="55" t="s">
        <v>1538</v>
      </c>
      <c r="C1057" s="56" t="s">
        <v>207</v>
      </c>
      <c r="D1057" s="126" t="s">
        <v>2153</v>
      </c>
      <c r="E1057" s="224">
        <v>3063</v>
      </c>
      <c r="F1057" s="79" t="s">
        <v>32</v>
      </c>
    </row>
    <row r="1058" spans="1:6" ht="12.75" customHeight="1">
      <c r="A1058" s="47">
        <f t="shared" si="15"/>
        <v>1044</v>
      </c>
      <c r="B1058" s="55" t="s">
        <v>1537</v>
      </c>
      <c r="C1058" s="56" t="s">
        <v>494</v>
      </c>
      <c r="D1058" s="126" t="s">
        <v>2154</v>
      </c>
      <c r="E1058" s="224">
        <v>3199</v>
      </c>
      <c r="F1058" s="79" t="s">
        <v>32</v>
      </c>
    </row>
    <row r="1059" spans="1:6" ht="12.75" customHeight="1">
      <c r="A1059" s="47">
        <f t="shared" si="15"/>
        <v>1045</v>
      </c>
      <c r="B1059" s="55" t="s">
        <v>1539</v>
      </c>
      <c r="C1059" s="56" t="s">
        <v>208</v>
      </c>
      <c r="D1059" s="126" t="s">
        <v>2155</v>
      </c>
      <c r="E1059" s="224">
        <v>3199</v>
      </c>
      <c r="F1059" s="79" t="s">
        <v>32</v>
      </c>
    </row>
    <row r="1060" spans="1:6" ht="12.75" customHeight="1">
      <c r="A1060" s="47">
        <f t="shared" si="15"/>
        <v>1046</v>
      </c>
      <c r="B1060" s="55" t="s">
        <v>1540</v>
      </c>
      <c r="C1060" s="56" t="s">
        <v>209</v>
      </c>
      <c r="D1060" s="126" t="s">
        <v>302</v>
      </c>
      <c r="E1060" s="224">
        <v>3406</v>
      </c>
      <c r="F1060" s="79" t="s">
        <v>32</v>
      </c>
    </row>
    <row r="1061" spans="1:6" ht="12.75" customHeight="1">
      <c r="A1061" s="47">
        <f aca="true" t="shared" si="16" ref="A1061:A1124">A1060+1</f>
        <v>1047</v>
      </c>
      <c r="B1061" s="55" t="s">
        <v>1541</v>
      </c>
      <c r="C1061" s="56" t="s">
        <v>210</v>
      </c>
      <c r="D1061" s="126" t="s">
        <v>303</v>
      </c>
      <c r="E1061" s="224">
        <v>3527</v>
      </c>
      <c r="F1061" s="79" t="s">
        <v>32</v>
      </c>
    </row>
    <row r="1062" spans="1:6" ht="12.75" customHeight="1">
      <c r="A1062" s="47">
        <f t="shared" si="16"/>
        <v>1048</v>
      </c>
      <c r="B1062" s="55" t="s">
        <v>1542</v>
      </c>
      <c r="C1062" s="56" t="s">
        <v>495</v>
      </c>
      <c r="D1062" s="126" t="s">
        <v>2152</v>
      </c>
      <c r="E1062" s="224">
        <v>3199</v>
      </c>
      <c r="F1062" s="79" t="s">
        <v>32</v>
      </c>
    </row>
    <row r="1063" spans="1:6" ht="12.75" customHeight="1">
      <c r="A1063" s="47">
        <f t="shared" si="16"/>
        <v>1049</v>
      </c>
      <c r="B1063" s="55" t="s">
        <v>1544</v>
      </c>
      <c r="C1063" s="56" t="s">
        <v>128</v>
      </c>
      <c r="D1063" s="126" t="s">
        <v>2153</v>
      </c>
      <c r="E1063" s="224">
        <v>3199</v>
      </c>
      <c r="F1063" s="79" t="s">
        <v>32</v>
      </c>
    </row>
    <row r="1064" spans="1:6" ht="12.75" customHeight="1">
      <c r="A1064" s="47">
        <f t="shared" si="16"/>
        <v>1050</v>
      </c>
      <c r="B1064" s="55" t="s">
        <v>1543</v>
      </c>
      <c r="C1064" s="56" t="s">
        <v>496</v>
      </c>
      <c r="D1064" s="126" t="s">
        <v>2154</v>
      </c>
      <c r="E1064" s="224">
        <v>3333</v>
      </c>
      <c r="F1064" s="79" t="s">
        <v>32</v>
      </c>
    </row>
    <row r="1065" spans="1:6" ht="12.75" customHeight="1">
      <c r="A1065" s="47">
        <f t="shared" si="16"/>
        <v>1051</v>
      </c>
      <c r="B1065" s="55" t="s">
        <v>1545</v>
      </c>
      <c r="C1065" s="56" t="s">
        <v>129</v>
      </c>
      <c r="D1065" s="126" t="s">
        <v>2155</v>
      </c>
      <c r="E1065" s="224">
        <v>3333</v>
      </c>
      <c r="F1065" s="79" t="s">
        <v>32</v>
      </c>
    </row>
    <row r="1066" spans="1:6" ht="12.75" customHeight="1">
      <c r="A1066" s="47">
        <f t="shared" si="16"/>
        <v>1052</v>
      </c>
      <c r="B1066" s="55" t="s">
        <v>1546</v>
      </c>
      <c r="C1066" s="56" t="s">
        <v>130</v>
      </c>
      <c r="D1066" s="126" t="s">
        <v>302</v>
      </c>
      <c r="E1066" s="224">
        <v>3541</v>
      </c>
      <c r="F1066" s="79" t="s">
        <v>32</v>
      </c>
    </row>
    <row r="1067" spans="1:6" ht="12.75" customHeight="1">
      <c r="A1067" s="47">
        <f t="shared" si="16"/>
        <v>1053</v>
      </c>
      <c r="B1067" s="55" t="s">
        <v>1547</v>
      </c>
      <c r="C1067" s="56" t="s">
        <v>131</v>
      </c>
      <c r="D1067" s="126" t="s">
        <v>303</v>
      </c>
      <c r="E1067" s="224">
        <v>3661</v>
      </c>
      <c r="F1067" s="79" t="s">
        <v>32</v>
      </c>
    </row>
    <row r="1068" spans="1:6" ht="12.75" customHeight="1">
      <c r="A1068" s="47">
        <f t="shared" si="16"/>
        <v>1054</v>
      </c>
      <c r="B1068" s="55" t="s">
        <v>1548</v>
      </c>
      <c r="C1068" s="56" t="s">
        <v>497</v>
      </c>
      <c r="D1068" s="126" t="s">
        <v>2152</v>
      </c>
      <c r="E1068" s="224">
        <v>3333</v>
      </c>
      <c r="F1068" s="79" t="s">
        <v>32</v>
      </c>
    </row>
    <row r="1069" spans="1:6" ht="12.75" customHeight="1">
      <c r="A1069" s="47">
        <f t="shared" si="16"/>
        <v>1055</v>
      </c>
      <c r="B1069" s="55" t="s">
        <v>1550</v>
      </c>
      <c r="C1069" s="56" t="s">
        <v>138</v>
      </c>
      <c r="D1069" s="126" t="s">
        <v>2153</v>
      </c>
      <c r="E1069" s="224">
        <v>3333</v>
      </c>
      <c r="F1069" s="79" t="s">
        <v>32</v>
      </c>
    </row>
    <row r="1070" spans="1:6" ht="12.75" customHeight="1">
      <c r="A1070" s="47">
        <f t="shared" si="16"/>
        <v>1056</v>
      </c>
      <c r="B1070" s="55" t="s">
        <v>1549</v>
      </c>
      <c r="C1070" s="56" t="s">
        <v>498</v>
      </c>
      <c r="D1070" s="126" t="s">
        <v>2154</v>
      </c>
      <c r="E1070" s="224">
        <v>3647</v>
      </c>
      <c r="F1070" s="79" t="s">
        <v>32</v>
      </c>
    </row>
    <row r="1071" spans="1:6" ht="12.75" customHeight="1">
      <c r="A1071" s="47">
        <f t="shared" si="16"/>
        <v>1057</v>
      </c>
      <c r="B1071" s="55" t="s">
        <v>1551</v>
      </c>
      <c r="C1071" s="56" t="s">
        <v>139</v>
      </c>
      <c r="D1071" s="126" t="s">
        <v>2155</v>
      </c>
      <c r="E1071" s="224">
        <v>3647</v>
      </c>
      <c r="F1071" s="79" t="s">
        <v>32</v>
      </c>
    </row>
    <row r="1072" spans="1:6" ht="12.75" customHeight="1">
      <c r="A1072" s="47">
        <f t="shared" si="16"/>
        <v>1058</v>
      </c>
      <c r="B1072" s="55" t="s">
        <v>1552</v>
      </c>
      <c r="C1072" s="56" t="s">
        <v>140</v>
      </c>
      <c r="D1072" s="126" t="s">
        <v>302</v>
      </c>
      <c r="E1072" s="224">
        <v>3837</v>
      </c>
      <c r="F1072" s="79" t="s">
        <v>28</v>
      </c>
    </row>
    <row r="1073" spans="1:6" ht="12.75" customHeight="1">
      <c r="A1073" s="47">
        <f t="shared" si="16"/>
        <v>1059</v>
      </c>
      <c r="B1073" s="55" t="s">
        <v>1553</v>
      </c>
      <c r="C1073" s="56" t="s">
        <v>141</v>
      </c>
      <c r="D1073" s="126" t="s">
        <v>303</v>
      </c>
      <c r="E1073" s="224">
        <v>4018</v>
      </c>
      <c r="F1073" s="79" t="s">
        <v>32</v>
      </c>
    </row>
    <row r="1074" spans="1:6" ht="12.75" customHeight="1">
      <c r="A1074" s="47">
        <f t="shared" si="16"/>
        <v>1060</v>
      </c>
      <c r="B1074" s="55" t="s">
        <v>1554</v>
      </c>
      <c r="C1074" s="56" t="s">
        <v>499</v>
      </c>
      <c r="D1074" s="126" t="s">
        <v>2152</v>
      </c>
      <c r="E1074" s="224">
        <v>3713</v>
      </c>
      <c r="F1074" s="79" t="s">
        <v>32</v>
      </c>
    </row>
    <row r="1075" spans="1:6" ht="12.75" customHeight="1">
      <c r="A1075" s="47">
        <f t="shared" si="16"/>
        <v>1061</v>
      </c>
      <c r="B1075" s="55" t="s">
        <v>1556</v>
      </c>
      <c r="C1075" s="56" t="s">
        <v>148</v>
      </c>
      <c r="D1075" s="126" t="s">
        <v>2153</v>
      </c>
      <c r="E1075" s="224">
        <v>3713</v>
      </c>
      <c r="F1075" s="79" t="s">
        <v>32</v>
      </c>
    </row>
    <row r="1076" spans="1:6" ht="12.75" customHeight="1">
      <c r="A1076" s="47">
        <f t="shared" si="16"/>
        <v>1062</v>
      </c>
      <c r="B1076" s="55" t="s">
        <v>1555</v>
      </c>
      <c r="C1076" s="56" t="s">
        <v>500</v>
      </c>
      <c r="D1076" s="126" t="s">
        <v>2154</v>
      </c>
      <c r="E1076" s="224">
        <v>4001</v>
      </c>
      <c r="F1076" s="79" t="s">
        <v>32</v>
      </c>
    </row>
    <row r="1077" spans="1:6" ht="12.75" customHeight="1">
      <c r="A1077" s="47">
        <f t="shared" si="16"/>
        <v>1063</v>
      </c>
      <c r="B1077" s="55" t="s">
        <v>1557</v>
      </c>
      <c r="C1077" s="56" t="s">
        <v>149</v>
      </c>
      <c r="D1077" s="126" t="s">
        <v>2155</v>
      </c>
      <c r="E1077" s="224">
        <v>4001</v>
      </c>
      <c r="F1077" s="79" t="s">
        <v>32</v>
      </c>
    </row>
    <row r="1078" spans="1:6" ht="12.75" customHeight="1">
      <c r="A1078" s="47">
        <f t="shared" si="16"/>
        <v>1064</v>
      </c>
      <c r="B1078" s="55" t="s">
        <v>1558</v>
      </c>
      <c r="C1078" s="56" t="s">
        <v>150</v>
      </c>
      <c r="D1078" s="126" t="s">
        <v>302</v>
      </c>
      <c r="E1078" s="224">
        <v>4184</v>
      </c>
      <c r="F1078" s="79" t="s">
        <v>32</v>
      </c>
    </row>
    <row r="1079" spans="1:6" ht="12.75" customHeight="1">
      <c r="A1079" s="47">
        <f t="shared" si="16"/>
        <v>1065</v>
      </c>
      <c r="B1079" s="55" t="s">
        <v>1559</v>
      </c>
      <c r="C1079" s="56" t="s">
        <v>151</v>
      </c>
      <c r="D1079" s="126" t="s">
        <v>303</v>
      </c>
      <c r="E1079" s="224">
        <v>4456</v>
      </c>
      <c r="F1079" s="79" t="s">
        <v>32</v>
      </c>
    </row>
    <row r="1080" spans="1:6" ht="12.75" customHeight="1">
      <c r="A1080" s="47">
        <f t="shared" si="16"/>
        <v>1066</v>
      </c>
      <c r="B1080" s="48"/>
      <c r="C1080" s="20" t="s">
        <v>1560</v>
      </c>
      <c r="D1080" s="61"/>
      <c r="E1080" s="62"/>
      <c r="F1080" s="86"/>
    </row>
    <row r="1081" spans="1:6" ht="12.75" customHeight="1">
      <c r="A1081" s="47">
        <f t="shared" si="16"/>
        <v>1067</v>
      </c>
      <c r="B1081" s="55" t="s">
        <v>2037</v>
      </c>
      <c r="C1081" s="72" t="s">
        <v>501</v>
      </c>
      <c r="D1081" s="126" t="s">
        <v>2152</v>
      </c>
      <c r="E1081" s="224">
        <v>2882</v>
      </c>
      <c r="F1081" s="79" t="s">
        <v>32</v>
      </c>
    </row>
    <row r="1082" spans="1:6" ht="12.75" customHeight="1">
      <c r="A1082" s="47">
        <f t="shared" si="16"/>
        <v>1068</v>
      </c>
      <c r="B1082" s="55" t="s">
        <v>2038</v>
      </c>
      <c r="C1082" s="72" t="s">
        <v>211</v>
      </c>
      <c r="D1082" s="126" t="s">
        <v>2153</v>
      </c>
      <c r="E1082" s="224">
        <v>2882</v>
      </c>
      <c r="F1082" s="79" t="s">
        <v>32</v>
      </c>
    </row>
    <row r="1083" spans="1:6" ht="12.75" customHeight="1">
      <c r="A1083" s="47">
        <f t="shared" si="16"/>
        <v>1069</v>
      </c>
      <c r="B1083" s="55" t="s">
        <v>2039</v>
      </c>
      <c r="C1083" s="72" t="s">
        <v>502</v>
      </c>
      <c r="D1083" s="126" t="s">
        <v>2154</v>
      </c>
      <c r="E1083" s="224">
        <v>3015</v>
      </c>
      <c r="F1083" s="79" t="s">
        <v>32</v>
      </c>
    </row>
    <row r="1084" spans="1:6" ht="12.75" customHeight="1">
      <c r="A1084" s="47">
        <f t="shared" si="16"/>
        <v>1070</v>
      </c>
      <c r="B1084" s="55" t="s">
        <v>2040</v>
      </c>
      <c r="C1084" s="72" t="s">
        <v>212</v>
      </c>
      <c r="D1084" s="126" t="s">
        <v>2155</v>
      </c>
      <c r="E1084" s="224">
        <v>3015</v>
      </c>
      <c r="F1084" s="79" t="s">
        <v>32</v>
      </c>
    </row>
    <row r="1085" spans="1:6" ht="12.75" customHeight="1">
      <c r="A1085" s="47">
        <f t="shared" si="16"/>
        <v>1071</v>
      </c>
      <c r="B1085" s="55" t="s">
        <v>2041</v>
      </c>
      <c r="C1085" s="72" t="s">
        <v>213</v>
      </c>
      <c r="D1085" s="126" t="s">
        <v>302</v>
      </c>
      <c r="E1085" s="224">
        <v>3220</v>
      </c>
      <c r="F1085" s="79" t="s">
        <v>32</v>
      </c>
    </row>
    <row r="1086" spans="1:6" ht="12.75" customHeight="1">
      <c r="A1086" s="47">
        <f t="shared" si="16"/>
        <v>1072</v>
      </c>
      <c r="B1086" s="55" t="s">
        <v>2042</v>
      </c>
      <c r="C1086" s="72" t="s">
        <v>214</v>
      </c>
      <c r="D1086" s="126" t="s">
        <v>303</v>
      </c>
      <c r="E1086" s="224">
        <v>3341</v>
      </c>
      <c r="F1086" s="79" t="s">
        <v>32</v>
      </c>
    </row>
    <row r="1087" spans="1:6" ht="12.75" customHeight="1">
      <c r="A1087" s="47">
        <f t="shared" si="16"/>
        <v>1073</v>
      </c>
      <c r="B1087" s="55" t="s">
        <v>1561</v>
      </c>
      <c r="C1087" s="72" t="s">
        <v>503</v>
      </c>
      <c r="D1087" s="126" t="s">
        <v>2152</v>
      </c>
      <c r="E1087" s="224">
        <v>3063</v>
      </c>
      <c r="F1087" s="79" t="s">
        <v>32</v>
      </c>
    </row>
    <row r="1088" spans="1:6" ht="12.75" customHeight="1">
      <c r="A1088" s="47">
        <f t="shared" si="16"/>
        <v>1074</v>
      </c>
      <c r="B1088" s="55" t="s">
        <v>1563</v>
      </c>
      <c r="C1088" s="72" t="s">
        <v>215</v>
      </c>
      <c r="D1088" s="126" t="s">
        <v>2153</v>
      </c>
      <c r="E1088" s="224">
        <v>3063</v>
      </c>
      <c r="F1088" s="79" t="s">
        <v>32</v>
      </c>
    </row>
    <row r="1089" spans="1:6" ht="12.75" customHeight="1">
      <c r="A1089" s="47">
        <f t="shared" si="16"/>
        <v>1075</v>
      </c>
      <c r="B1089" s="55" t="s">
        <v>1562</v>
      </c>
      <c r="C1089" s="72" t="s">
        <v>504</v>
      </c>
      <c r="D1089" s="126" t="s">
        <v>2154</v>
      </c>
      <c r="E1089" s="224">
        <v>3199</v>
      </c>
      <c r="F1089" s="79" t="s">
        <v>32</v>
      </c>
    </row>
    <row r="1090" spans="1:6" ht="12.75" customHeight="1">
      <c r="A1090" s="47">
        <f t="shared" si="16"/>
        <v>1076</v>
      </c>
      <c r="B1090" s="55" t="s">
        <v>1564</v>
      </c>
      <c r="C1090" s="72" t="s">
        <v>216</v>
      </c>
      <c r="D1090" s="126" t="s">
        <v>2155</v>
      </c>
      <c r="E1090" s="224">
        <v>3199</v>
      </c>
      <c r="F1090" s="79" t="s">
        <v>32</v>
      </c>
    </row>
    <row r="1091" spans="1:6" ht="12.75" customHeight="1">
      <c r="A1091" s="47">
        <f t="shared" si="16"/>
        <v>1077</v>
      </c>
      <c r="B1091" s="55" t="s">
        <v>1565</v>
      </c>
      <c r="C1091" s="72" t="s">
        <v>217</v>
      </c>
      <c r="D1091" s="126" t="s">
        <v>302</v>
      </c>
      <c r="E1091" s="224">
        <v>3406</v>
      </c>
      <c r="F1091" s="79" t="s">
        <v>32</v>
      </c>
    </row>
    <row r="1092" spans="1:6" ht="12.75" customHeight="1">
      <c r="A1092" s="47">
        <f t="shared" si="16"/>
        <v>1078</v>
      </c>
      <c r="B1092" s="55" t="s">
        <v>1566</v>
      </c>
      <c r="C1092" s="72" t="s">
        <v>218</v>
      </c>
      <c r="D1092" s="126" t="s">
        <v>303</v>
      </c>
      <c r="E1092" s="224">
        <v>3527</v>
      </c>
      <c r="F1092" s="79" t="s">
        <v>32</v>
      </c>
    </row>
    <row r="1093" spans="1:6" ht="12.75" customHeight="1">
      <c r="A1093" s="47">
        <f t="shared" si="16"/>
        <v>1079</v>
      </c>
      <c r="B1093" s="55" t="s">
        <v>1567</v>
      </c>
      <c r="C1093" s="72" t="s">
        <v>505</v>
      </c>
      <c r="D1093" s="126" t="s">
        <v>2152</v>
      </c>
      <c r="E1093" s="224">
        <v>3199</v>
      </c>
      <c r="F1093" s="79" t="s">
        <v>32</v>
      </c>
    </row>
    <row r="1094" spans="1:6" ht="12.75" customHeight="1">
      <c r="A1094" s="47">
        <f t="shared" si="16"/>
        <v>1080</v>
      </c>
      <c r="B1094" s="55" t="s">
        <v>1569</v>
      </c>
      <c r="C1094" s="72" t="s">
        <v>219</v>
      </c>
      <c r="D1094" s="126" t="s">
        <v>2153</v>
      </c>
      <c r="E1094" s="224">
        <v>3199</v>
      </c>
      <c r="F1094" s="79" t="s">
        <v>32</v>
      </c>
    </row>
    <row r="1095" spans="1:6" ht="12.75" customHeight="1">
      <c r="A1095" s="47">
        <f t="shared" si="16"/>
        <v>1081</v>
      </c>
      <c r="B1095" s="55" t="s">
        <v>1568</v>
      </c>
      <c r="C1095" s="72" t="s">
        <v>507</v>
      </c>
      <c r="D1095" s="126" t="s">
        <v>2154</v>
      </c>
      <c r="E1095" s="224">
        <v>3333</v>
      </c>
      <c r="F1095" s="79" t="s">
        <v>32</v>
      </c>
    </row>
    <row r="1096" spans="1:6" ht="12.75" customHeight="1">
      <c r="A1096" s="47">
        <f t="shared" si="16"/>
        <v>1082</v>
      </c>
      <c r="B1096" s="55" t="s">
        <v>1570</v>
      </c>
      <c r="C1096" s="72" t="s">
        <v>220</v>
      </c>
      <c r="D1096" s="126" t="s">
        <v>2155</v>
      </c>
      <c r="E1096" s="224">
        <v>3333</v>
      </c>
      <c r="F1096" s="79" t="s">
        <v>32</v>
      </c>
    </row>
    <row r="1097" spans="1:6" ht="12.75" customHeight="1">
      <c r="A1097" s="47">
        <f t="shared" si="16"/>
        <v>1083</v>
      </c>
      <c r="B1097" s="55" t="s">
        <v>1571</v>
      </c>
      <c r="C1097" s="72" t="s">
        <v>221</v>
      </c>
      <c r="D1097" s="126" t="s">
        <v>302</v>
      </c>
      <c r="E1097" s="224">
        <v>3541</v>
      </c>
      <c r="F1097" s="79" t="s">
        <v>32</v>
      </c>
    </row>
    <row r="1098" spans="1:6" ht="12.75" customHeight="1">
      <c r="A1098" s="47">
        <f t="shared" si="16"/>
        <v>1084</v>
      </c>
      <c r="B1098" s="55" t="s">
        <v>1572</v>
      </c>
      <c r="C1098" s="72" t="s">
        <v>222</v>
      </c>
      <c r="D1098" s="126" t="s">
        <v>303</v>
      </c>
      <c r="E1098" s="224">
        <v>3661</v>
      </c>
      <c r="F1098" s="79" t="s">
        <v>32</v>
      </c>
    </row>
    <row r="1099" spans="1:6" ht="12.75" customHeight="1">
      <c r="A1099" s="47">
        <f t="shared" si="16"/>
        <v>1085</v>
      </c>
      <c r="B1099" s="55" t="s">
        <v>1573</v>
      </c>
      <c r="C1099" s="56" t="s">
        <v>508</v>
      </c>
      <c r="D1099" s="126" t="s">
        <v>2152</v>
      </c>
      <c r="E1099" s="224">
        <v>3333</v>
      </c>
      <c r="F1099" s="79" t="s">
        <v>32</v>
      </c>
    </row>
    <row r="1100" spans="1:6" ht="12.75" customHeight="1">
      <c r="A1100" s="47">
        <f t="shared" si="16"/>
        <v>1086</v>
      </c>
      <c r="B1100" s="55" t="s">
        <v>1575</v>
      </c>
      <c r="C1100" s="56" t="s">
        <v>191</v>
      </c>
      <c r="D1100" s="126" t="s">
        <v>2157</v>
      </c>
      <c r="E1100" s="224">
        <v>3333</v>
      </c>
      <c r="F1100" s="79" t="s">
        <v>32</v>
      </c>
    </row>
    <row r="1101" spans="1:6" ht="12.75" customHeight="1">
      <c r="A1101" s="47">
        <f t="shared" si="16"/>
        <v>1087</v>
      </c>
      <c r="B1101" s="55" t="s">
        <v>1574</v>
      </c>
      <c r="C1101" s="56" t="s">
        <v>509</v>
      </c>
      <c r="D1101" s="126" t="s">
        <v>2154</v>
      </c>
      <c r="E1101" s="224">
        <v>3647</v>
      </c>
      <c r="F1101" s="79" t="s">
        <v>32</v>
      </c>
    </row>
    <row r="1102" spans="1:6" ht="12.75" customHeight="1">
      <c r="A1102" s="47">
        <f t="shared" si="16"/>
        <v>1088</v>
      </c>
      <c r="B1102" s="55" t="s">
        <v>1576</v>
      </c>
      <c r="C1102" s="56" t="s">
        <v>192</v>
      </c>
      <c r="D1102" s="126" t="s">
        <v>2155</v>
      </c>
      <c r="E1102" s="224">
        <v>3647</v>
      </c>
      <c r="F1102" s="79" t="s">
        <v>32</v>
      </c>
    </row>
    <row r="1103" spans="1:6" ht="12.75" customHeight="1">
      <c r="A1103" s="47">
        <f t="shared" si="16"/>
        <v>1089</v>
      </c>
      <c r="B1103" s="55" t="s">
        <v>1577</v>
      </c>
      <c r="C1103" s="56" t="s">
        <v>193</v>
      </c>
      <c r="D1103" s="126" t="s">
        <v>302</v>
      </c>
      <c r="E1103" s="258">
        <v>3837</v>
      </c>
      <c r="F1103" s="79" t="s">
        <v>28</v>
      </c>
    </row>
    <row r="1104" spans="1:6" ht="12.75" customHeight="1">
      <c r="A1104" s="47">
        <f t="shared" si="16"/>
        <v>1090</v>
      </c>
      <c r="B1104" s="55" t="s">
        <v>1578</v>
      </c>
      <c r="C1104" s="56" t="s">
        <v>194</v>
      </c>
      <c r="D1104" s="126" t="s">
        <v>303</v>
      </c>
      <c r="E1104" s="258">
        <v>4018</v>
      </c>
      <c r="F1104" s="79" t="s">
        <v>32</v>
      </c>
    </row>
    <row r="1105" spans="1:6" ht="12.75" customHeight="1">
      <c r="A1105" s="47">
        <f t="shared" si="16"/>
        <v>1091</v>
      </c>
      <c r="B1105" s="55" t="s">
        <v>1579</v>
      </c>
      <c r="C1105" s="56" t="s">
        <v>510</v>
      </c>
      <c r="D1105" s="126" t="s">
        <v>2152</v>
      </c>
      <c r="E1105" s="258">
        <v>3713</v>
      </c>
      <c r="F1105" s="79" t="s">
        <v>32</v>
      </c>
    </row>
    <row r="1106" spans="1:6" ht="12.75" customHeight="1">
      <c r="A1106" s="47">
        <f t="shared" si="16"/>
        <v>1092</v>
      </c>
      <c r="B1106" s="55" t="s">
        <v>1581</v>
      </c>
      <c r="C1106" s="56" t="s">
        <v>201</v>
      </c>
      <c r="D1106" s="126" t="s">
        <v>2153</v>
      </c>
      <c r="E1106" s="258">
        <v>3713</v>
      </c>
      <c r="F1106" s="79" t="s">
        <v>32</v>
      </c>
    </row>
    <row r="1107" spans="1:6" ht="12.75" customHeight="1">
      <c r="A1107" s="47">
        <f t="shared" si="16"/>
        <v>1093</v>
      </c>
      <c r="B1107" s="55" t="s">
        <v>1580</v>
      </c>
      <c r="C1107" s="56" t="s">
        <v>511</v>
      </c>
      <c r="D1107" s="126" t="s">
        <v>2154</v>
      </c>
      <c r="E1107" s="258">
        <v>4001</v>
      </c>
      <c r="F1107" s="79" t="s">
        <v>32</v>
      </c>
    </row>
    <row r="1108" spans="1:6" ht="12.75" customHeight="1">
      <c r="A1108" s="47">
        <f t="shared" si="16"/>
        <v>1094</v>
      </c>
      <c r="B1108" s="55" t="s">
        <v>1582</v>
      </c>
      <c r="C1108" s="56" t="s">
        <v>202</v>
      </c>
      <c r="D1108" s="126" t="s">
        <v>2155</v>
      </c>
      <c r="E1108" s="258">
        <v>4001</v>
      </c>
      <c r="F1108" s="79" t="s">
        <v>32</v>
      </c>
    </row>
    <row r="1109" spans="1:6" ht="12.75" customHeight="1">
      <c r="A1109" s="47">
        <f t="shared" si="16"/>
        <v>1095</v>
      </c>
      <c r="B1109" s="55" t="s">
        <v>1583</v>
      </c>
      <c r="C1109" s="56" t="s">
        <v>229</v>
      </c>
      <c r="D1109" s="126" t="s">
        <v>302</v>
      </c>
      <c r="E1109" s="258">
        <v>4184</v>
      </c>
      <c r="F1109" s="79" t="s">
        <v>28</v>
      </c>
    </row>
    <row r="1110" spans="1:6" ht="12.75" customHeight="1">
      <c r="A1110" s="47">
        <f t="shared" si="16"/>
        <v>1096</v>
      </c>
      <c r="B1110" s="55" t="s">
        <v>1584</v>
      </c>
      <c r="C1110" s="56" t="s">
        <v>230</v>
      </c>
      <c r="D1110" s="126" t="s">
        <v>303</v>
      </c>
      <c r="E1110" s="258">
        <v>4456</v>
      </c>
      <c r="F1110" s="79" t="s">
        <v>32</v>
      </c>
    </row>
    <row r="1111" spans="1:6" ht="12.75" customHeight="1">
      <c r="A1111" s="47">
        <f t="shared" si="16"/>
        <v>1097</v>
      </c>
      <c r="B1111" s="110"/>
      <c r="C1111" s="160" t="s">
        <v>684</v>
      </c>
      <c r="D1111" s="114"/>
      <c r="E1111" s="135"/>
      <c r="F1111" s="109"/>
    </row>
    <row r="1112" spans="1:6" ht="12.75" customHeight="1">
      <c r="A1112" s="47">
        <f t="shared" si="16"/>
        <v>1098</v>
      </c>
      <c r="B1112" s="165" t="s">
        <v>1589</v>
      </c>
      <c r="C1112" s="159" t="s">
        <v>1585</v>
      </c>
      <c r="D1112" s="292" t="s">
        <v>2874</v>
      </c>
      <c r="E1112" s="260">
        <v>3333</v>
      </c>
      <c r="F1112" s="109" t="s">
        <v>32</v>
      </c>
    </row>
    <row r="1113" spans="1:6" ht="12.75" customHeight="1">
      <c r="A1113" s="47">
        <f t="shared" si="16"/>
        <v>1099</v>
      </c>
      <c r="B1113" s="165" t="s">
        <v>1590</v>
      </c>
      <c r="C1113" s="159" t="s">
        <v>1586</v>
      </c>
      <c r="D1113" s="107" t="s">
        <v>685</v>
      </c>
      <c r="E1113" s="260">
        <v>3837</v>
      </c>
      <c r="F1113" s="109" t="s">
        <v>32</v>
      </c>
    </row>
    <row r="1114" spans="1:6" ht="12.75" customHeight="1">
      <c r="A1114" s="47">
        <f t="shared" si="16"/>
        <v>1100</v>
      </c>
      <c r="B1114" s="165" t="s">
        <v>1591</v>
      </c>
      <c r="C1114" s="159" t="s">
        <v>1587</v>
      </c>
      <c r="D1114" s="292" t="s">
        <v>2874</v>
      </c>
      <c r="E1114" s="260">
        <v>3713</v>
      </c>
      <c r="F1114" s="109" t="s">
        <v>32</v>
      </c>
    </row>
    <row r="1115" spans="1:6" ht="12.75" customHeight="1">
      <c r="A1115" s="47">
        <f t="shared" si="16"/>
        <v>1101</v>
      </c>
      <c r="B1115" s="165" t="s">
        <v>1592</v>
      </c>
      <c r="C1115" s="159" t="s">
        <v>1588</v>
      </c>
      <c r="D1115" s="107" t="s">
        <v>685</v>
      </c>
      <c r="E1115" s="260">
        <v>4184</v>
      </c>
      <c r="F1115" s="109" t="s">
        <v>32</v>
      </c>
    </row>
    <row r="1116" spans="1:6" ht="12.75" customHeight="1">
      <c r="A1116" s="47">
        <f t="shared" si="16"/>
        <v>1102</v>
      </c>
      <c r="B1116" s="53"/>
      <c r="C1116" s="20" t="s">
        <v>5</v>
      </c>
      <c r="D1116" s="61"/>
      <c r="E1116" s="62"/>
      <c r="F1116" s="86"/>
    </row>
    <row r="1117" spans="1:6" ht="12.75" customHeight="1">
      <c r="A1117" s="47">
        <f t="shared" si="16"/>
        <v>1103</v>
      </c>
      <c r="B1117" s="55" t="s">
        <v>1593</v>
      </c>
      <c r="C1117" s="126" t="s">
        <v>6</v>
      </c>
      <c r="D1117" s="139" t="s">
        <v>2158</v>
      </c>
      <c r="E1117" s="123">
        <v>1995</v>
      </c>
      <c r="F1117" s="79" t="s">
        <v>32</v>
      </c>
    </row>
    <row r="1118" spans="1:6" ht="12.75" customHeight="1">
      <c r="A1118" s="47">
        <f t="shared" si="16"/>
        <v>1104</v>
      </c>
      <c r="B1118" s="55" t="s">
        <v>1594</v>
      </c>
      <c r="C1118" s="126" t="s">
        <v>7</v>
      </c>
      <c r="D1118" s="139" t="s">
        <v>2159</v>
      </c>
      <c r="E1118" s="123">
        <v>2002</v>
      </c>
      <c r="F1118" s="79" t="s">
        <v>45</v>
      </c>
    </row>
    <row r="1119" spans="1:6" ht="12.75" customHeight="1">
      <c r="A1119" s="47">
        <f t="shared" si="16"/>
        <v>1105</v>
      </c>
      <c r="B1119" s="55" t="s">
        <v>1595</v>
      </c>
      <c r="C1119" s="126" t="s">
        <v>8</v>
      </c>
      <c r="D1119" s="139" t="s">
        <v>2160</v>
      </c>
      <c r="E1119" s="123">
        <v>2103</v>
      </c>
      <c r="F1119" s="79" t="s">
        <v>45</v>
      </c>
    </row>
    <row r="1120" spans="1:6" ht="12.75" customHeight="1">
      <c r="A1120" s="47">
        <f t="shared" si="16"/>
        <v>1106</v>
      </c>
      <c r="B1120" s="55" t="s">
        <v>1596</v>
      </c>
      <c r="C1120" s="126" t="s">
        <v>9</v>
      </c>
      <c r="D1120" s="139" t="s">
        <v>2161</v>
      </c>
      <c r="E1120" s="123">
        <v>2109</v>
      </c>
      <c r="F1120" s="79" t="s">
        <v>45</v>
      </c>
    </row>
    <row r="1121" spans="1:6" ht="12.75" customHeight="1">
      <c r="A1121" s="47">
        <f t="shared" si="16"/>
        <v>1107</v>
      </c>
      <c r="B1121" s="55" t="s">
        <v>1597</v>
      </c>
      <c r="C1121" s="126" t="s">
        <v>10</v>
      </c>
      <c r="D1121" s="139" t="s">
        <v>266</v>
      </c>
      <c r="E1121" s="123">
        <v>2311</v>
      </c>
      <c r="F1121" s="79" t="s">
        <v>45</v>
      </c>
    </row>
    <row r="1122" spans="1:6" ht="12.75" customHeight="1">
      <c r="A1122" s="47">
        <f t="shared" si="16"/>
        <v>1108</v>
      </c>
      <c r="B1122" s="55" t="s">
        <v>1598</v>
      </c>
      <c r="C1122" s="126" t="s">
        <v>11</v>
      </c>
      <c r="D1122" s="139" t="s">
        <v>2158</v>
      </c>
      <c r="E1122" s="123">
        <v>1995</v>
      </c>
      <c r="F1122" s="79" t="s">
        <v>45</v>
      </c>
    </row>
    <row r="1123" spans="1:6" ht="12.75" customHeight="1">
      <c r="A1123" s="47">
        <f t="shared" si="16"/>
        <v>1109</v>
      </c>
      <c r="B1123" s="55" t="s">
        <v>1599</v>
      </c>
      <c r="C1123" s="126" t="s">
        <v>12</v>
      </c>
      <c r="D1123" s="139" t="s">
        <v>2162</v>
      </c>
      <c r="E1123" s="123">
        <v>2002</v>
      </c>
      <c r="F1123" s="79" t="s">
        <v>45</v>
      </c>
    </row>
    <row r="1124" spans="1:6" ht="12.75" customHeight="1">
      <c r="A1124" s="47">
        <f t="shared" si="16"/>
        <v>1110</v>
      </c>
      <c r="B1124" s="55" t="s">
        <v>1600</v>
      </c>
      <c r="C1124" s="126" t="s">
        <v>13</v>
      </c>
      <c r="D1124" s="139" t="s">
        <v>2160</v>
      </c>
      <c r="E1124" s="123">
        <v>2103</v>
      </c>
      <c r="F1124" s="79" t="s">
        <v>45</v>
      </c>
    </row>
    <row r="1125" spans="1:6" ht="12.75" customHeight="1">
      <c r="A1125" s="47">
        <f aca="true" t="shared" si="17" ref="A1125:A1188">A1124+1</f>
        <v>1111</v>
      </c>
      <c r="B1125" s="55" t="s">
        <v>1601</v>
      </c>
      <c r="C1125" s="126" t="s">
        <v>14</v>
      </c>
      <c r="D1125" s="139" t="s">
        <v>2161</v>
      </c>
      <c r="E1125" s="123">
        <v>2109</v>
      </c>
      <c r="F1125" s="79" t="s">
        <v>45</v>
      </c>
    </row>
    <row r="1126" spans="1:6" ht="12.75" customHeight="1">
      <c r="A1126" s="47">
        <f t="shared" si="17"/>
        <v>1112</v>
      </c>
      <c r="B1126" s="55" t="s">
        <v>1602</v>
      </c>
      <c r="C1126" s="126" t="s">
        <v>15</v>
      </c>
      <c r="D1126" s="139" t="s">
        <v>266</v>
      </c>
      <c r="E1126" s="123">
        <v>2311</v>
      </c>
      <c r="F1126" s="79" t="s">
        <v>45</v>
      </c>
    </row>
    <row r="1127" spans="1:6" ht="12.75" customHeight="1">
      <c r="A1127" s="47">
        <f t="shared" si="17"/>
        <v>1113</v>
      </c>
      <c r="B1127" s="55" t="s">
        <v>1603</v>
      </c>
      <c r="C1127" s="126" t="s">
        <v>16</v>
      </c>
      <c r="D1127" s="139" t="s">
        <v>2158</v>
      </c>
      <c r="E1127" s="123">
        <v>1995</v>
      </c>
      <c r="F1127" s="79" t="s">
        <v>45</v>
      </c>
    </row>
    <row r="1128" spans="1:6" ht="12.75" customHeight="1">
      <c r="A1128" s="47">
        <f t="shared" si="17"/>
        <v>1114</v>
      </c>
      <c r="B1128" s="55" t="s">
        <v>1604</v>
      </c>
      <c r="C1128" s="126" t="s">
        <v>17</v>
      </c>
      <c r="D1128" s="139" t="s">
        <v>2159</v>
      </c>
      <c r="E1128" s="123">
        <v>2002</v>
      </c>
      <c r="F1128" s="79" t="s">
        <v>45</v>
      </c>
    </row>
    <row r="1129" spans="1:6" ht="12.75" customHeight="1">
      <c r="A1129" s="47">
        <f t="shared" si="17"/>
        <v>1115</v>
      </c>
      <c r="B1129" s="55" t="s">
        <v>1605</v>
      </c>
      <c r="C1129" s="126" t="s">
        <v>18</v>
      </c>
      <c r="D1129" s="139" t="s">
        <v>2163</v>
      </c>
      <c r="E1129" s="123">
        <v>2103</v>
      </c>
      <c r="F1129" s="79" t="s">
        <v>45</v>
      </c>
    </row>
    <row r="1130" spans="1:6" ht="12.75" customHeight="1">
      <c r="A1130" s="47">
        <f t="shared" si="17"/>
        <v>1116</v>
      </c>
      <c r="B1130" s="55" t="s">
        <v>1606</v>
      </c>
      <c r="C1130" s="126" t="s">
        <v>19</v>
      </c>
      <c r="D1130" s="139" t="s">
        <v>2161</v>
      </c>
      <c r="E1130" s="123">
        <v>2109</v>
      </c>
      <c r="F1130" s="79" t="s">
        <v>45</v>
      </c>
    </row>
    <row r="1131" spans="1:6" ht="12.75" customHeight="1">
      <c r="A1131" s="47">
        <f t="shared" si="17"/>
        <v>1117</v>
      </c>
      <c r="B1131" s="55" t="s">
        <v>1607</v>
      </c>
      <c r="C1131" s="126" t="s">
        <v>20</v>
      </c>
      <c r="D1131" s="139" t="s">
        <v>266</v>
      </c>
      <c r="E1131" s="123">
        <v>2311</v>
      </c>
      <c r="F1131" s="79" t="s">
        <v>45</v>
      </c>
    </row>
    <row r="1132" spans="1:6" ht="12.75" customHeight="1">
      <c r="A1132" s="47">
        <f t="shared" si="17"/>
        <v>1118</v>
      </c>
      <c r="B1132" s="110"/>
      <c r="C1132" s="161" t="s">
        <v>1608</v>
      </c>
      <c r="D1132" s="162"/>
      <c r="E1132" s="108"/>
      <c r="F1132" s="109"/>
    </row>
    <row r="1133" spans="1:6" ht="12.75" customHeight="1">
      <c r="A1133" s="47">
        <f t="shared" si="17"/>
        <v>1119</v>
      </c>
      <c r="B1133" s="120" t="s">
        <v>1609</v>
      </c>
      <c r="C1133" s="126" t="s">
        <v>1612</v>
      </c>
      <c r="D1133" s="146" t="s">
        <v>683</v>
      </c>
      <c r="E1133" s="128">
        <v>8682</v>
      </c>
      <c r="F1133" s="109" t="s">
        <v>32</v>
      </c>
    </row>
    <row r="1134" spans="1:6" ht="12.75" customHeight="1">
      <c r="A1134" s="47">
        <f t="shared" si="17"/>
        <v>1120</v>
      </c>
      <c r="B1134" s="120" t="s">
        <v>1610</v>
      </c>
      <c r="C1134" s="126" t="s">
        <v>1613</v>
      </c>
      <c r="D1134" s="146" t="s">
        <v>683</v>
      </c>
      <c r="E1134" s="128">
        <v>10916</v>
      </c>
      <c r="F1134" s="109" t="s">
        <v>32</v>
      </c>
    </row>
    <row r="1135" spans="1:6" ht="12.75" customHeight="1">
      <c r="A1135" s="47">
        <f t="shared" si="17"/>
        <v>1121</v>
      </c>
      <c r="B1135" s="120" t="s">
        <v>1611</v>
      </c>
      <c r="C1135" s="126" t="s">
        <v>1614</v>
      </c>
      <c r="D1135" s="146" t="s">
        <v>683</v>
      </c>
      <c r="E1135" s="128">
        <v>12034</v>
      </c>
      <c r="F1135" s="109" t="s">
        <v>32</v>
      </c>
    </row>
    <row r="1136" spans="1:6" ht="12.75" customHeight="1">
      <c r="A1136" s="47">
        <f t="shared" si="17"/>
        <v>1122</v>
      </c>
      <c r="B1136" s="53"/>
      <c r="C1136" s="20" t="s">
        <v>1615</v>
      </c>
      <c r="D1136" s="114"/>
      <c r="E1136" s="67"/>
      <c r="F1136" s="79"/>
    </row>
    <row r="1137" spans="1:6" ht="12.75" customHeight="1">
      <c r="A1137" s="47">
        <f t="shared" si="17"/>
        <v>1123</v>
      </c>
      <c r="B1137" s="55" t="s">
        <v>1616</v>
      </c>
      <c r="C1137" s="56" t="s">
        <v>1651</v>
      </c>
      <c r="D1137" s="126" t="s">
        <v>2164</v>
      </c>
      <c r="E1137" s="123">
        <v>3214</v>
      </c>
      <c r="F1137" s="79" t="s">
        <v>32</v>
      </c>
    </row>
    <row r="1138" spans="1:6" ht="12.75" customHeight="1">
      <c r="A1138" s="47">
        <f t="shared" si="17"/>
        <v>1124</v>
      </c>
      <c r="B1138" s="55" t="s">
        <v>1617</v>
      </c>
      <c r="C1138" s="56" t="s">
        <v>1652</v>
      </c>
      <c r="D1138" s="126" t="s">
        <v>749</v>
      </c>
      <c r="E1138" s="123">
        <v>3748</v>
      </c>
      <c r="F1138" s="79" t="s">
        <v>32</v>
      </c>
    </row>
    <row r="1139" spans="1:6" ht="12.75" customHeight="1">
      <c r="A1139" s="47">
        <f t="shared" si="17"/>
        <v>1125</v>
      </c>
      <c r="B1139" s="55" t="s">
        <v>1618</v>
      </c>
      <c r="C1139" s="56" t="s">
        <v>1653</v>
      </c>
      <c r="D1139" s="126" t="s">
        <v>2165</v>
      </c>
      <c r="E1139" s="123">
        <v>3444</v>
      </c>
      <c r="F1139" s="79" t="s">
        <v>32</v>
      </c>
    </row>
    <row r="1140" spans="1:6" ht="12.75" customHeight="1">
      <c r="A1140" s="47">
        <f t="shared" si="17"/>
        <v>1126</v>
      </c>
      <c r="B1140" s="55" t="s">
        <v>1619</v>
      </c>
      <c r="C1140" s="56" t="s">
        <v>1654</v>
      </c>
      <c r="D1140" s="126" t="s">
        <v>745</v>
      </c>
      <c r="E1140" s="123">
        <v>3612</v>
      </c>
      <c r="F1140" s="79" t="s">
        <v>32</v>
      </c>
    </row>
    <row r="1141" spans="1:6" ht="12.75" customHeight="1">
      <c r="A1141" s="47">
        <f t="shared" si="17"/>
        <v>1127</v>
      </c>
      <c r="B1141" s="55" t="s">
        <v>1620</v>
      </c>
      <c r="C1141" s="56" t="s">
        <v>1655</v>
      </c>
      <c r="D1141" s="126" t="s">
        <v>747</v>
      </c>
      <c r="E1141" s="123">
        <v>3842</v>
      </c>
      <c r="F1141" s="79" t="s">
        <v>32</v>
      </c>
    </row>
    <row r="1142" spans="1:6" ht="12.75" customHeight="1">
      <c r="A1142" s="47">
        <f t="shared" si="17"/>
        <v>1128</v>
      </c>
      <c r="B1142" s="55" t="s">
        <v>1621</v>
      </c>
      <c r="C1142" s="56" t="s">
        <v>1656</v>
      </c>
      <c r="D1142" s="126" t="s">
        <v>751</v>
      </c>
      <c r="E1142" s="123">
        <v>4441</v>
      </c>
      <c r="F1142" s="79" t="s">
        <v>32</v>
      </c>
    </row>
    <row r="1143" spans="1:6" ht="12.75" customHeight="1">
      <c r="A1143" s="47">
        <f t="shared" si="17"/>
        <v>1129</v>
      </c>
      <c r="B1143" s="55" t="s">
        <v>1622</v>
      </c>
      <c r="C1143" s="56" t="s">
        <v>1657</v>
      </c>
      <c r="D1143" s="126" t="s">
        <v>2166</v>
      </c>
      <c r="E1143" s="123">
        <v>3671</v>
      </c>
      <c r="F1143" s="79" t="s">
        <v>32</v>
      </c>
    </row>
    <row r="1144" spans="1:6" ht="12.75" customHeight="1">
      <c r="A1144" s="47">
        <f t="shared" si="17"/>
        <v>1130</v>
      </c>
      <c r="B1144" s="55" t="s">
        <v>1623</v>
      </c>
      <c r="C1144" s="56" t="s">
        <v>1658</v>
      </c>
      <c r="D1144" s="126" t="s">
        <v>750</v>
      </c>
      <c r="E1144" s="123">
        <v>4205</v>
      </c>
      <c r="F1144" s="79" t="s">
        <v>32</v>
      </c>
    </row>
    <row r="1145" spans="1:6" ht="12.75" customHeight="1">
      <c r="A1145" s="47">
        <f t="shared" si="17"/>
        <v>1131</v>
      </c>
      <c r="B1145" s="55" t="s">
        <v>1624</v>
      </c>
      <c r="C1145" s="56" t="s">
        <v>1659</v>
      </c>
      <c r="D1145" s="126" t="s">
        <v>2167</v>
      </c>
      <c r="E1145" s="123">
        <v>3901</v>
      </c>
      <c r="F1145" s="79" t="s">
        <v>32</v>
      </c>
    </row>
    <row r="1146" spans="1:6" ht="12.75" customHeight="1">
      <c r="A1146" s="47">
        <f t="shared" si="17"/>
        <v>1132</v>
      </c>
      <c r="B1146" s="55" t="s">
        <v>1625</v>
      </c>
      <c r="C1146" s="56" t="s">
        <v>1660</v>
      </c>
      <c r="D1146" s="126" t="s">
        <v>746</v>
      </c>
      <c r="E1146" s="123">
        <v>4069</v>
      </c>
      <c r="F1146" s="79" t="s">
        <v>32</v>
      </c>
    </row>
    <row r="1147" spans="1:6" ht="12.75" customHeight="1">
      <c r="A1147" s="47">
        <f t="shared" si="17"/>
        <v>1133</v>
      </c>
      <c r="B1147" s="55" t="s">
        <v>1626</v>
      </c>
      <c r="C1147" s="56" t="s">
        <v>1661</v>
      </c>
      <c r="D1147" s="126" t="s">
        <v>748</v>
      </c>
      <c r="E1147" s="123">
        <v>4299</v>
      </c>
      <c r="F1147" s="79" t="s">
        <v>32</v>
      </c>
    </row>
    <row r="1148" spans="1:6" ht="12.75" customHeight="1">
      <c r="A1148" s="47">
        <f t="shared" si="17"/>
        <v>1134</v>
      </c>
      <c r="B1148" s="55" t="s">
        <v>1627</v>
      </c>
      <c r="C1148" s="56" t="s">
        <v>1662</v>
      </c>
      <c r="D1148" s="126" t="s">
        <v>752</v>
      </c>
      <c r="E1148" s="123">
        <v>4898</v>
      </c>
      <c r="F1148" s="79" t="s">
        <v>32</v>
      </c>
    </row>
    <row r="1149" spans="1:6" ht="12.75" customHeight="1">
      <c r="A1149" s="47">
        <f t="shared" si="17"/>
        <v>1135</v>
      </c>
      <c r="B1149" s="55" t="s">
        <v>1628</v>
      </c>
      <c r="C1149" s="56" t="s">
        <v>1663</v>
      </c>
      <c r="D1149" s="126" t="s">
        <v>2164</v>
      </c>
      <c r="E1149" s="123">
        <v>3428</v>
      </c>
      <c r="F1149" s="79" t="s">
        <v>32</v>
      </c>
    </row>
    <row r="1150" spans="1:6" ht="12.75" customHeight="1">
      <c r="A1150" s="47">
        <f t="shared" si="17"/>
        <v>1136</v>
      </c>
      <c r="B1150" s="55" t="s">
        <v>1629</v>
      </c>
      <c r="C1150" s="56" t="s">
        <v>1664</v>
      </c>
      <c r="D1150" s="126" t="s">
        <v>749</v>
      </c>
      <c r="E1150" s="123">
        <v>3962</v>
      </c>
      <c r="F1150" s="79" t="s">
        <v>32</v>
      </c>
    </row>
    <row r="1151" spans="1:6" ht="12.75" customHeight="1">
      <c r="A1151" s="47">
        <f t="shared" si="17"/>
        <v>1137</v>
      </c>
      <c r="B1151" s="55" t="s">
        <v>1630</v>
      </c>
      <c r="C1151" s="56" t="s">
        <v>1665</v>
      </c>
      <c r="D1151" s="126" t="s">
        <v>2165</v>
      </c>
      <c r="E1151" s="123">
        <v>3658</v>
      </c>
      <c r="F1151" s="79" t="s">
        <v>32</v>
      </c>
    </row>
    <row r="1152" spans="1:6" ht="12.75" customHeight="1">
      <c r="A1152" s="47">
        <f t="shared" si="17"/>
        <v>1138</v>
      </c>
      <c r="B1152" s="55" t="s">
        <v>1631</v>
      </c>
      <c r="C1152" s="56" t="s">
        <v>1666</v>
      </c>
      <c r="D1152" s="126" t="s">
        <v>745</v>
      </c>
      <c r="E1152" s="123">
        <v>3826</v>
      </c>
      <c r="F1152" s="79" t="s">
        <v>32</v>
      </c>
    </row>
    <row r="1153" spans="1:6" ht="12.75" customHeight="1">
      <c r="A1153" s="47">
        <f t="shared" si="17"/>
        <v>1139</v>
      </c>
      <c r="B1153" s="55" t="s">
        <v>1632</v>
      </c>
      <c r="C1153" s="56" t="s">
        <v>1667</v>
      </c>
      <c r="D1153" s="126" t="s">
        <v>747</v>
      </c>
      <c r="E1153" s="123">
        <v>4056</v>
      </c>
      <c r="F1153" s="79" t="s">
        <v>32</v>
      </c>
    </row>
    <row r="1154" spans="1:6" ht="12.75" customHeight="1">
      <c r="A1154" s="47">
        <f t="shared" si="17"/>
        <v>1140</v>
      </c>
      <c r="B1154" s="55" t="s">
        <v>1633</v>
      </c>
      <c r="C1154" s="56" t="s">
        <v>1668</v>
      </c>
      <c r="D1154" s="126" t="s">
        <v>751</v>
      </c>
      <c r="E1154" s="123">
        <v>4655</v>
      </c>
      <c r="F1154" s="79" t="s">
        <v>32</v>
      </c>
    </row>
    <row r="1155" spans="1:6" ht="12.75" customHeight="1">
      <c r="A1155" s="47">
        <f t="shared" si="17"/>
        <v>1141</v>
      </c>
      <c r="B1155" s="55" t="s">
        <v>1634</v>
      </c>
      <c r="C1155" s="56" t="s">
        <v>1669</v>
      </c>
      <c r="D1155" s="126" t="s">
        <v>2166</v>
      </c>
      <c r="E1155" s="123">
        <v>5116</v>
      </c>
      <c r="F1155" s="79" t="s">
        <v>32</v>
      </c>
    </row>
    <row r="1156" spans="1:6" ht="12.75" customHeight="1">
      <c r="A1156" s="47">
        <f t="shared" si="17"/>
        <v>1142</v>
      </c>
      <c r="B1156" s="55" t="s">
        <v>1635</v>
      </c>
      <c r="C1156" s="56" t="s">
        <v>1670</v>
      </c>
      <c r="D1156" s="126" t="s">
        <v>750</v>
      </c>
      <c r="E1156" s="123">
        <v>5650</v>
      </c>
      <c r="F1156" s="79" t="s">
        <v>32</v>
      </c>
    </row>
    <row r="1157" spans="1:6" ht="12.75" customHeight="1">
      <c r="A1157" s="47">
        <f t="shared" si="17"/>
        <v>1143</v>
      </c>
      <c r="B1157" s="55" t="s">
        <v>1636</v>
      </c>
      <c r="C1157" s="56" t="s">
        <v>1671</v>
      </c>
      <c r="D1157" s="126" t="s">
        <v>2167</v>
      </c>
      <c r="E1157" s="123">
        <v>5346</v>
      </c>
      <c r="F1157" s="79" t="s">
        <v>32</v>
      </c>
    </row>
    <row r="1158" spans="1:6" ht="12.75" customHeight="1">
      <c r="A1158" s="47">
        <f t="shared" si="17"/>
        <v>1144</v>
      </c>
      <c r="B1158" s="55" t="s">
        <v>1637</v>
      </c>
      <c r="C1158" s="56" t="s">
        <v>1672</v>
      </c>
      <c r="D1158" s="126" t="s">
        <v>746</v>
      </c>
      <c r="E1158" s="123">
        <v>5514</v>
      </c>
      <c r="F1158" s="79" t="s">
        <v>32</v>
      </c>
    </row>
    <row r="1159" spans="1:6" ht="12.75" customHeight="1">
      <c r="A1159" s="47">
        <f t="shared" si="17"/>
        <v>1145</v>
      </c>
      <c r="B1159" s="55" t="s">
        <v>1638</v>
      </c>
      <c r="C1159" s="56" t="s">
        <v>1673</v>
      </c>
      <c r="D1159" s="126" t="s">
        <v>748</v>
      </c>
      <c r="E1159" s="123">
        <v>5744</v>
      </c>
      <c r="F1159" s="79" t="s">
        <v>32</v>
      </c>
    </row>
    <row r="1160" spans="1:6" ht="12.75" customHeight="1">
      <c r="A1160" s="47">
        <f t="shared" si="17"/>
        <v>1146</v>
      </c>
      <c r="B1160" s="55" t="s">
        <v>2182</v>
      </c>
      <c r="C1160" s="56" t="s">
        <v>1674</v>
      </c>
      <c r="D1160" s="126" t="s">
        <v>752</v>
      </c>
      <c r="E1160" s="123">
        <v>6343</v>
      </c>
      <c r="F1160" s="79" t="s">
        <v>32</v>
      </c>
    </row>
    <row r="1161" spans="1:6" ht="12.75" customHeight="1">
      <c r="A1161" s="47">
        <f t="shared" si="17"/>
        <v>1147</v>
      </c>
      <c r="B1161" s="55" t="s">
        <v>1639</v>
      </c>
      <c r="C1161" s="56" t="s">
        <v>1675</v>
      </c>
      <c r="D1161" s="126" t="s">
        <v>2164</v>
      </c>
      <c r="E1161" s="123">
        <v>3622</v>
      </c>
      <c r="F1161" s="79" t="s">
        <v>32</v>
      </c>
    </row>
    <row r="1162" spans="1:6" ht="12.75" customHeight="1">
      <c r="A1162" s="47">
        <f t="shared" si="17"/>
        <v>1148</v>
      </c>
      <c r="B1162" s="55" t="s">
        <v>1640</v>
      </c>
      <c r="C1162" s="56" t="s">
        <v>1676</v>
      </c>
      <c r="D1162" s="126" t="s">
        <v>749</v>
      </c>
      <c r="E1162" s="123">
        <v>4156</v>
      </c>
      <c r="F1162" s="79" t="s">
        <v>32</v>
      </c>
    </row>
    <row r="1163" spans="1:6" ht="12.75" customHeight="1">
      <c r="A1163" s="47">
        <f t="shared" si="17"/>
        <v>1149</v>
      </c>
      <c r="B1163" s="55" t="s">
        <v>1641</v>
      </c>
      <c r="C1163" s="56" t="s">
        <v>1677</v>
      </c>
      <c r="D1163" s="126" t="s">
        <v>2165</v>
      </c>
      <c r="E1163" s="123">
        <v>3852</v>
      </c>
      <c r="F1163" s="79" t="s">
        <v>32</v>
      </c>
    </row>
    <row r="1164" spans="1:6" ht="12.75" customHeight="1">
      <c r="A1164" s="47">
        <f t="shared" si="17"/>
        <v>1150</v>
      </c>
      <c r="B1164" s="55" t="s">
        <v>1642</v>
      </c>
      <c r="C1164" s="56" t="s">
        <v>1678</v>
      </c>
      <c r="D1164" s="126" t="s">
        <v>745</v>
      </c>
      <c r="E1164" s="123">
        <v>4020</v>
      </c>
      <c r="F1164" s="79" t="s">
        <v>32</v>
      </c>
    </row>
    <row r="1165" spans="1:6" ht="12.75" customHeight="1">
      <c r="A1165" s="47">
        <f t="shared" si="17"/>
        <v>1151</v>
      </c>
      <c r="B1165" s="55" t="s">
        <v>1643</v>
      </c>
      <c r="C1165" s="56" t="s">
        <v>1679</v>
      </c>
      <c r="D1165" s="126" t="s">
        <v>747</v>
      </c>
      <c r="E1165" s="123">
        <v>4250</v>
      </c>
      <c r="F1165" s="79" t="s">
        <v>32</v>
      </c>
    </row>
    <row r="1166" spans="1:6" ht="12.75" customHeight="1">
      <c r="A1166" s="47">
        <f t="shared" si="17"/>
        <v>1152</v>
      </c>
      <c r="B1166" s="55" t="s">
        <v>1644</v>
      </c>
      <c r="C1166" s="56" t="s">
        <v>1680</v>
      </c>
      <c r="D1166" s="126" t="s">
        <v>751</v>
      </c>
      <c r="E1166" s="123">
        <v>4849</v>
      </c>
      <c r="F1166" s="79" t="s">
        <v>32</v>
      </c>
    </row>
    <row r="1167" spans="1:6" ht="12.75" customHeight="1">
      <c r="A1167" s="47">
        <f t="shared" si="17"/>
        <v>1153</v>
      </c>
      <c r="B1167" s="55" t="s">
        <v>1645</v>
      </c>
      <c r="C1167" s="56" t="s">
        <v>1681</v>
      </c>
      <c r="D1167" s="126" t="s">
        <v>2166</v>
      </c>
      <c r="E1167" s="123">
        <v>5116</v>
      </c>
      <c r="F1167" s="79" t="s">
        <v>32</v>
      </c>
    </row>
    <row r="1168" spans="1:6" ht="12.75" customHeight="1">
      <c r="A1168" s="47">
        <f t="shared" si="17"/>
        <v>1154</v>
      </c>
      <c r="B1168" s="55" t="s">
        <v>1646</v>
      </c>
      <c r="C1168" s="56" t="s">
        <v>1682</v>
      </c>
      <c r="D1168" s="126" t="s">
        <v>750</v>
      </c>
      <c r="E1168" s="123">
        <v>5650</v>
      </c>
      <c r="F1168" s="79" t="s">
        <v>32</v>
      </c>
    </row>
    <row r="1169" spans="1:6" ht="12.75" customHeight="1">
      <c r="A1169" s="47">
        <f t="shared" si="17"/>
        <v>1155</v>
      </c>
      <c r="B1169" s="55" t="s">
        <v>1647</v>
      </c>
      <c r="C1169" s="56" t="s">
        <v>1683</v>
      </c>
      <c r="D1169" s="126" t="s">
        <v>2167</v>
      </c>
      <c r="E1169" s="123">
        <v>5346</v>
      </c>
      <c r="F1169" s="79" t="s">
        <v>32</v>
      </c>
    </row>
    <row r="1170" spans="1:6" ht="12.75" customHeight="1">
      <c r="A1170" s="47">
        <f t="shared" si="17"/>
        <v>1156</v>
      </c>
      <c r="B1170" s="55" t="s">
        <v>1648</v>
      </c>
      <c r="C1170" s="56" t="s">
        <v>1684</v>
      </c>
      <c r="D1170" s="126" t="s">
        <v>746</v>
      </c>
      <c r="E1170" s="123">
        <v>5514</v>
      </c>
      <c r="F1170" s="79" t="s">
        <v>32</v>
      </c>
    </row>
    <row r="1171" spans="1:6" ht="12.75" customHeight="1">
      <c r="A1171" s="47">
        <f t="shared" si="17"/>
        <v>1157</v>
      </c>
      <c r="B1171" s="55" t="s">
        <v>1649</v>
      </c>
      <c r="C1171" s="56" t="s">
        <v>1685</v>
      </c>
      <c r="D1171" s="126" t="s">
        <v>748</v>
      </c>
      <c r="E1171" s="123">
        <v>5744</v>
      </c>
      <c r="F1171" s="79" t="s">
        <v>32</v>
      </c>
    </row>
    <row r="1172" spans="1:6" ht="12.75" customHeight="1">
      <c r="A1172" s="47">
        <f t="shared" si="17"/>
        <v>1158</v>
      </c>
      <c r="B1172" s="55" t="s">
        <v>1650</v>
      </c>
      <c r="C1172" s="56" t="s">
        <v>1686</v>
      </c>
      <c r="D1172" s="126" t="s">
        <v>752</v>
      </c>
      <c r="E1172" s="123">
        <v>6343</v>
      </c>
      <c r="F1172" s="79" t="s">
        <v>32</v>
      </c>
    </row>
    <row r="1173" spans="1:6" ht="12.75" customHeight="1">
      <c r="A1173" s="47">
        <f t="shared" si="17"/>
        <v>1159</v>
      </c>
      <c r="B1173" s="55"/>
      <c r="C1173" s="20" t="s">
        <v>2381</v>
      </c>
      <c r="D1173" s="121"/>
      <c r="E1173" s="122"/>
      <c r="F1173" s="79"/>
    </row>
    <row r="1174" spans="1:6" ht="12.75" customHeight="1">
      <c r="A1174" s="47">
        <f t="shared" si="17"/>
        <v>1160</v>
      </c>
      <c r="B1174" s="55" t="s">
        <v>2382</v>
      </c>
      <c r="C1174" s="56" t="s">
        <v>2383</v>
      </c>
      <c r="D1174" s="126" t="s">
        <v>745</v>
      </c>
      <c r="E1174" s="122">
        <v>12300</v>
      </c>
      <c r="F1174" s="79" t="s">
        <v>32</v>
      </c>
    </row>
    <row r="1175" spans="1:6" ht="12.75" customHeight="1">
      <c r="A1175" s="47">
        <f t="shared" si="17"/>
        <v>1161</v>
      </c>
      <c r="B1175" s="55" t="s">
        <v>2384</v>
      </c>
      <c r="C1175" s="56" t="s">
        <v>2385</v>
      </c>
      <c r="D1175" s="126" t="s">
        <v>745</v>
      </c>
      <c r="E1175" s="122">
        <v>15000</v>
      </c>
      <c r="F1175" s="79" t="s">
        <v>32</v>
      </c>
    </row>
    <row r="1176" spans="1:6" ht="12.75" customHeight="1">
      <c r="A1176" s="47">
        <f t="shared" si="17"/>
        <v>1162</v>
      </c>
      <c r="B1176" s="53"/>
      <c r="C1176" s="14" t="s">
        <v>243</v>
      </c>
      <c r="D1176" s="114"/>
      <c r="E1176" s="67"/>
      <c r="F1176" s="79"/>
    </row>
    <row r="1177" spans="1:6" ht="12.75" customHeight="1">
      <c r="A1177" s="47">
        <f t="shared" si="17"/>
        <v>1163</v>
      </c>
      <c r="B1177" s="55" t="s">
        <v>1687</v>
      </c>
      <c r="C1177" s="56" t="s">
        <v>333</v>
      </c>
      <c r="D1177" s="126" t="s">
        <v>355</v>
      </c>
      <c r="E1177" s="224">
        <v>1016</v>
      </c>
      <c r="F1177" s="79" t="s">
        <v>28</v>
      </c>
    </row>
    <row r="1178" spans="1:6" ht="12.75" customHeight="1">
      <c r="A1178" s="47">
        <f t="shared" si="17"/>
        <v>1164</v>
      </c>
      <c r="B1178" s="55" t="s">
        <v>1688</v>
      </c>
      <c r="C1178" s="56" t="s">
        <v>334</v>
      </c>
      <c r="D1178" s="126" t="s">
        <v>2168</v>
      </c>
      <c r="E1178" s="224">
        <v>1016</v>
      </c>
      <c r="F1178" s="79" t="s">
        <v>29</v>
      </c>
    </row>
    <row r="1179" spans="1:6" ht="12.75" customHeight="1">
      <c r="A1179" s="47">
        <f t="shared" si="17"/>
        <v>1165</v>
      </c>
      <c r="B1179" s="55" t="s">
        <v>1689</v>
      </c>
      <c r="C1179" s="56" t="s">
        <v>335</v>
      </c>
      <c r="D1179" s="126" t="s">
        <v>356</v>
      </c>
      <c r="E1179" s="224">
        <v>1165</v>
      </c>
      <c r="F1179" s="79" t="s">
        <v>32</v>
      </c>
    </row>
    <row r="1180" spans="1:6" ht="12.75" customHeight="1">
      <c r="A1180" s="47">
        <f t="shared" si="17"/>
        <v>1166</v>
      </c>
      <c r="B1180" s="55" t="s">
        <v>1690</v>
      </c>
      <c r="C1180" s="56" t="s">
        <v>336</v>
      </c>
      <c r="D1180" s="126" t="s">
        <v>2169</v>
      </c>
      <c r="E1180" s="224">
        <v>1165</v>
      </c>
      <c r="F1180" s="79" t="s">
        <v>45</v>
      </c>
    </row>
    <row r="1181" spans="1:6" ht="12.75" customHeight="1">
      <c r="A1181" s="47">
        <f t="shared" si="17"/>
        <v>1167</v>
      </c>
      <c r="B1181" s="55" t="s">
        <v>1691</v>
      </c>
      <c r="C1181" s="56" t="s">
        <v>337</v>
      </c>
      <c r="D1181" s="126" t="s">
        <v>357</v>
      </c>
      <c r="E1181" s="224">
        <v>1543</v>
      </c>
      <c r="F1181" s="79" t="s">
        <v>28</v>
      </c>
    </row>
    <row r="1182" spans="1:6" ht="12.75" customHeight="1">
      <c r="A1182" s="47">
        <f t="shared" si="17"/>
        <v>1168</v>
      </c>
      <c r="B1182" s="55" t="s">
        <v>1692</v>
      </c>
      <c r="C1182" s="56" t="s">
        <v>338</v>
      </c>
      <c r="D1182" s="126" t="s">
        <v>358</v>
      </c>
      <c r="E1182" s="224">
        <v>1700</v>
      </c>
      <c r="F1182" s="79" t="s">
        <v>32</v>
      </c>
    </row>
    <row r="1183" spans="1:6" ht="12.75" customHeight="1">
      <c r="A1183" s="47">
        <f t="shared" si="17"/>
        <v>1169</v>
      </c>
      <c r="B1183" s="55" t="s">
        <v>1693</v>
      </c>
      <c r="C1183" s="56" t="s">
        <v>339</v>
      </c>
      <c r="D1183" s="126" t="s">
        <v>355</v>
      </c>
      <c r="E1183" s="258">
        <v>1133</v>
      </c>
      <c r="F1183" s="79" t="s">
        <v>28</v>
      </c>
    </row>
    <row r="1184" spans="1:6" ht="12.75" customHeight="1">
      <c r="A1184" s="47">
        <f t="shared" si="17"/>
        <v>1170</v>
      </c>
      <c r="B1184" s="55" t="s">
        <v>1694</v>
      </c>
      <c r="C1184" s="56" t="s">
        <v>340</v>
      </c>
      <c r="D1184" s="126" t="s">
        <v>2168</v>
      </c>
      <c r="E1184" s="258">
        <v>1133</v>
      </c>
      <c r="F1184" s="79" t="s">
        <v>29</v>
      </c>
    </row>
    <row r="1185" spans="1:6" ht="12.75" customHeight="1">
      <c r="A1185" s="47">
        <f t="shared" si="17"/>
        <v>1171</v>
      </c>
      <c r="B1185" s="55" t="s">
        <v>1695</v>
      </c>
      <c r="C1185" s="56" t="s">
        <v>341</v>
      </c>
      <c r="D1185" s="126" t="s">
        <v>356</v>
      </c>
      <c r="E1185" s="224">
        <v>1293</v>
      </c>
      <c r="F1185" s="79" t="s">
        <v>32</v>
      </c>
    </row>
    <row r="1186" spans="1:6" ht="12.75" customHeight="1">
      <c r="A1186" s="47">
        <f t="shared" si="17"/>
        <v>1172</v>
      </c>
      <c r="B1186" s="55" t="s">
        <v>1696</v>
      </c>
      <c r="C1186" s="56" t="s">
        <v>342</v>
      </c>
      <c r="D1186" s="126" t="s">
        <v>2169</v>
      </c>
      <c r="E1186" s="224">
        <v>1293</v>
      </c>
      <c r="F1186" s="79" t="s">
        <v>29</v>
      </c>
    </row>
    <row r="1187" spans="1:6" ht="12.75" customHeight="1">
      <c r="A1187" s="47">
        <f t="shared" si="17"/>
        <v>1173</v>
      </c>
      <c r="B1187" s="55" t="s">
        <v>1697</v>
      </c>
      <c r="C1187" s="56" t="s">
        <v>343</v>
      </c>
      <c r="D1187" s="126" t="s">
        <v>357</v>
      </c>
      <c r="E1187" s="224">
        <v>2313</v>
      </c>
      <c r="F1187" s="79" t="s">
        <v>28</v>
      </c>
    </row>
    <row r="1188" spans="1:6" ht="12.75" customHeight="1">
      <c r="A1188" s="47">
        <f t="shared" si="17"/>
        <v>1174</v>
      </c>
      <c r="B1188" s="55" t="s">
        <v>1698</v>
      </c>
      <c r="C1188" s="56" t="s">
        <v>344</v>
      </c>
      <c r="D1188" s="126" t="s">
        <v>358</v>
      </c>
      <c r="E1188" s="224">
        <v>2495</v>
      </c>
      <c r="F1188" s="79" t="s">
        <v>32</v>
      </c>
    </row>
    <row r="1189" spans="1:6" ht="12.75" customHeight="1">
      <c r="A1189" s="47">
        <f aca="true" t="shared" si="18" ref="A1189:A1252">A1188+1</f>
        <v>1175</v>
      </c>
      <c r="B1189" s="55" t="s">
        <v>1699</v>
      </c>
      <c r="C1189" s="56" t="s">
        <v>345</v>
      </c>
      <c r="D1189" s="126" t="s">
        <v>355</v>
      </c>
      <c r="E1189" s="224">
        <v>1353</v>
      </c>
      <c r="F1189" s="79" t="s">
        <v>29</v>
      </c>
    </row>
    <row r="1190" spans="1:6" ht="12.75" customHeight="1">
      <c r="A1190" s="47">
        <f t="shared" si="18"/>
        <v>1176</v>
      </c>
      <c r="B1190" s="55" t="s">
        <v>1700</v>
      </c>
      <c r="C1190" s="56" t="s">
        <v>346</v>
      </c>
      <c r="D1190" s="126" t="s">
        <v>2168</v>
      </c>
      <c r="E1190" s="224">
        <v>1353</v>
      </c>
      <c r="F1190" s="79" t="s">
        <v>32</v>
      </c>
    </row>
    <row r="1191" spans="1:6" ht="12.75" customHeight="1">
      <c r="A1191" s="47">
        <f t="shared" si="18"/>
        <v>1177</v>
      </c>
      <c r="B1191" s="55" t="s">
        <v>1701</v>
      </c>
      <c r="C1191" s="56" t="s">
        <v>347</v>
      </c>
      <c r="D1191" s="126" t="s">
        <v>356</v>
      </c>
      <c r="E1191" s="224">
        <v>1553</v>
      </c>
      <c r="F1191" s="79" t="s">
        <v>45</v>
      </c>
    </row>
    <row r="1192" spans="1:6" ht="12.75" customHeight="1">
      <c r="A1192" s="47">
        <f t="shared" si="18"/>
        <v>1178</v>
      </c>
      <c r="B1192" s="55" t="s">
        <v>1702</v>
      </c>
      <c r="C1192" s="56" t="s">
        <v>348</v>
      </c>
      <c r="D1192" s="126" t="s">
        <v>2169</v>
      </c>
      <c r="E1192" s="224">
        <v>1553</v>
      </c>
      <c r="F1192" s="79" t="s">
        <v>45</v>
      </c>
    </row>
    <row r="1193" spans="1:6" ht="12.75" customHeight="1">
      <c r="A1193" s="47">
        <f t="shared" si="18"/>
        <v>1179</v>
      </c>
      <c r="B1193" s="55" t="s">
        <v>1703</v>
      </c>
      <c r="C1193" s="56" t="s">
        <v>350</v>
      </c>
      <c r="D1193" s="126" t="s">
        <v>357</v>
      </c>
      <c r="E1193" s="224">
        <v>3516</v>
      </c>
      <c r="F1193" s="79" t="s">
        <v>45</v>
      </c>
    </row>
    <row r="1194" spans="1:6" ht="12.75" customHeight="1">
      <c r="A1194" s="47">
        <f t="shared" si="18"/>
        <v>1180</v>
      </c>
      <c r="B1194" s="55" t="s">
        <v>1704</v>
      </c>
      <c r="C1194" s="56" t="s">
        <v>354</v>
      </c>
      <c r="D1194" s="126" t="s">
        <v>358</v>
      </c>
      <c r="E1194" s="224">
        <v>3716</v>
      </c>
      <c r="F1194" s="79" t="s">
        <v>45</v>
      </c>
    </row>
    <row r="1195" spans="1:6" ht="12.75" customHeight="1">
      <c r="A1195" s="47">
        <f t="shared" si="18"/>
        <v>1181</v>
      </c>
      <c r="B1195" s="48"/>
      <c r="C1195" s="20" t="s">
        <v>328</v>
      </c>
      <c r="D1195" s="57"/>
      <c r="E1195" s="58"/>
      <c r="F1195" s="85"/>
    </row>
    <row r="1196" spans="1:6" ht="12.75" customHeight="1">
      <c r="A1196" s="47">
        <f t="shared" si="18"/>
        <v>1182</v>
      </c>
      <c r="B1196" s="55" t="s">
        <v>1705</v>
      </c>
      <c r="C1196" s="56" t="s">
        <v>571</v>
      </c>
      <c r="D1196" s="126" t="s">
        <v>297</v>
      </c>
      <c r="E1196" s="258">
        <v>1016</v>
      </c>
      <c r="F1196" s="79" t="s">
        <v>28</v>
      </c>
    </row>
    <row r="1197" spans="1:6" ht="12.75" customHeight="1">
      <c r="A1197" s="47">
        <f t="shared" si="18"/>
        <v>1183</v>
      </c>
      <c r="B1197" s="55" t="s">
        <v>1706</v>
      </c>
      <c r="C1197" s="56" t="s">
        <v>572</v>
      </c>
      <c r="D1197" s="126" t="s">
        <v>2170</v>
      </c>
      <c r="E1197" s="258">
        <v>1016</v>
      </c>
      <c r="F1197" s="79" t="s">
        <v>32</v>
      </c>
    </row>
    <row r="1198" spans="1:6" ht="12.75" customHeight="1">
      <c r="A1198" s="47">
        <f t="shared" si="18"/>
        <v>1184</v>
      </c>
      <c r="B1198" s="55" t="s">
        <v>1707</v>
      </c>
      <c r="C1198" s="56" t="s">
        <v>573</v>
      </c>
      <c r="D1198" s="126" t="s">
        <v>299</v>
      </c>
      <c r="E1198" s="258">
        <v>1165</v>
      </c>
      <c r="F1198" s="79" t="s">
        <v>45</v>
      </c>
    </row>
    <row r="1199" spans="1:6" ht="12.75" customHeight="1">
      <c r="A1199" s="47">
        <f t="shared" si="18"/>
        <v>1185</v>
      </c>
      <c r="B1199" s="55" t="s">
        <v>1708</v>
      </c>
      <c r="C1199" s="56" t="s">
        <v>574</v>
      </c>
      <c r="D1199" s="126" t="s">
        <v>2171</v>
      </c>
      <c r="E1199" s="258">
        <v>1165</v>
      </c>
      <c r="F1199" s="79" t="s">
        <v>45</v>
      </c>
    </row>
    <row r="1200" spans="1:6" ht="12.75" customHeight="1">
      <c r="A1200" s="47">
        <f t="shared" si="18"/>
        <v>1186</v>
      </c>
      <c r="B1200" s="55" t="s">
        <v>1709</v>
      </c>
      <c r="C1200" s="56" t="s">
        <v>575</v>
      </c>
      <c r="D1200" s="126" t="s">
        <v>300</v>
      </c>
      <c r="E1200" s="258">
        <v>1389</v>
      </c>
      <c r="F1200" s="79" t="s">
        <v>28</v>
      </c>
    </row>
    <row r="1201" spans="1:6" ht="12.75" customHeight="1">
      <c r="A1201" s="47">
        <f t="shared" si="18"/>
        <v>1187</v>
      </c>
      <c r="B1201" s="55" t="s">
        <v>1710</v>
      </c>
      <c r="C1201" s="56" t="s">
        <v>576</v>
      </c>
      <c r="D1201" s="126" t="s">
        <v>301</v>
      </c>
      <c r="E1201" s="258">
        <v>1524</v>
      </c>
      <c r="F1201" s="79" t="s">
        <v>32</v>
      </c>
    </row>
    <row r="1202" spans="1:6" ht="12.75" customHeight="1">
      <c r="A1202" s="47">
        <f t="shared" si="18"/>
        <v>1188</v>
      </c>
      <c r="B1202" s="55" t="s">
        <v>1711</v>
      </c>
      <c r="C1202" s="56" t="s">
        <v>581</v>
      </c>
      <c r="D1202" s="126" t="s">
        <v>304</v>
      </c>
      <c r="E1202" s="258">
        <v>1133</v>
      </c>
      <c r="F1202" s="79" t="s">
        <v>28</v>
      </c>
    </row>
    <row r="1203" spans="1:6" ht="12.75" customHeight="1">
      <c r="A1203" s="47">
        <f t="shared" si="18"/>
        <v>1189</v>
      </c>
      <c r="B1203" s="55" t="s">
        <v>1712</v>
      </c>
      <c r="C1203" s="56" t="s">
        <v>582</v>
      </c>
      <c r="D1203" s="126" t="s">
        <v>2170</v>
      </c>
      <c r="E1203" s="258">
        <v>1133</v>
      </c>
      <c r="F1203" s="79" t="s">
        <v>29</v>
      </c>
    </row>
    <row r="1204" spans="1:6" ht="12.75" customHeight="1">
      <c r="A1204" s="47">
        <f t="shared" si="18"/>
        <v>1190</v>
      </c>
      <c r="B1204" s="55" t="s">
        <v>1713</v>
      </c>
      <c r="C1204" s="56" t="s">
        <v>583</v>
      </c>
      <c r="D1204" s="126" t="s">
        <v>299</v>
      </c>
      <c r="E1204" s="258">
        <v>1293</v>
      </c>
      <c r="F1204" s="79" t="s">
        <v>74</v>
      </c>
    </row>
    <row r="1205" spans="1:6" ht="12.75" customHeight="1">
      <c r="A1205" s="47">
        <f t="shared" si="18"/>
        <v>1191</v>
      </c>
      <c r="B1205" s="55" t="s">
        <v>1714</v>
      </c>
      <c r="C1205" s="56" t="s">
        <v>584</v>
      </c>
      <c r="D1205" s="126" t="s">
        <v>2171</v>
      </c>
      <c r="E1205" s="258">
        <v>1293</v>
      </c>
      <c r="F1205" s="79" t="s">
        <v>74</v>
      </c>
    </row>
    <row r="1206" spans="1:6" ht="12.75" customHeight="1">
      <c r="A1206" s="47">
        <f t="shared" si="18"/>
        <v>1192</v>
      </c>
      <c r="B1206" s="55" t="s">
        <v>1715</v>
      </c>
      <c r="C1206" s="56" t="s">
        <v>585</v>
      </c>
      <c r="D1206" s="126" t="s">
        <v>300</v>
      </c>
      <c r="E1206" s="258">
        <v>1867</v>
      </c>
      <c r="F1206" s="79" t="s">
        <v>28</v>
      </c>
    </row>
    <row r="1207" spans="1:6" ht="12.75" customHeight="1">
      <c r="A1207" s="47">
        <f t="shared" si="18"/>
        <v>1193</v>
      </c>
      <c r="B1207" s="55" t="s">
        <v>1716</v>
      </c>
      <c r="C1207" s="56" t="s">
        <v>586</v>
      </c>
      <c r="D1207" s="126" t="s">
        <v>305</v>
      </c>
      <c r="E1207" s="258">
        <v>2036</v>
      </c>
      <c r="F1207" s="79" t="s">
        <v>32</v>
      </c>
    </row>
    <row r="1208" spans="1:6" ht="12.75" customHeight="1">
      <c r="A1208" s="47">
        <f t="shared" si="18"/>
        <v>1194</v>
      </c>
      <c r="B1208" s="55" t="s">
        <v>1717</v>
      </c>
      <c r="C1208" s="56" t="s">
        <v>591</v>
      </c>
      <c r="D1208" s="126" t="s">
        <v>304</v>
      </c>
      <c r="E1208" s="258">
        <v>1353</v>
      </c>
      <c r="F1208" s="79" t="s">
        <v>28</v>
      </c>
    </row>
    <row r="1209" spans="1:6" ht="12.75" customHeight="1">
      <c r="A1209" s="47">
        <f t="shared" si="18"/>
        <v>1195</v>
      </c>
      <c r="B1209" s="55" t="s">
        <v>1718</v>
      </c>
      <c r="C1209" s="56" t="s">
        <v>592</v>
      </c>
      <c r="D1209" s="126" t="s">
        <v>2170</v>
      </c>
      <c r="E1209" s="258">
        <v>1353</v>
      </c>
      <c r="F1209" s="79" t="s">
        <v>29</v>
      </c>
    </row>
    <row r="1210" spans="1:6" ht="12.75" customHeight="1">
      <c r="A1210" s="47">
        <f t="shared" si="18"/>
        <v>1196</v>
      </c>
      <c r="B1210" s="55" t="s">
        <v>1719</v>
      </c>
      <c r="C1210" s="56" t="s">
        <v>593</v>
      </c>
      <c r="D1210" s="126" t="s">
        <v>299</v>
      </c>
      <c r="E1210" s="258">
        <v>1553</v>
      </c>
      <c r="F1210" s="79" t="s">
        <v>74</v>
      </c>
    </row>
    <row r="1211" spans="1:6" ht="12.75" customHeight="1">
      <c r="A1211" s="47">
        <f t="shared" si="18"/>
        <v>1197</v>
      </c>
      <c r="B1211" s="55" t="s">
        <v>1720</v>
      </c>
      <c r="C1211" s="56" t="s">
        <v>594</v>
      </c>
      <c r="D1211" s="126" t="s">
        <v>2171</v>
      </c>
      <c r="E1211" s="258">
        <v>1553</v>
      </c>
      <c r="F1211" s="79" t="s">
        <v>32</v>
      </c>
    </row>
    <row r="1212" spans="1:6" ht="12.75" customHeight="1">
      <c r="A1212" s="47">
        <f t="shared" si="18"/>
        <v>1198</v>
      </c>
      <c r="B1212" s="55" t="s">
        <v>1721</v>
      </c>
      <c r="C1212" s="56" t="s">
        <v>595</v>
      </c>
      <c r="D1212" s="126" t="s">
        <v>300</v>
      </c>
      <c r="E1212" s="258">
        <v>2313</v>
      </c>
      <c r="F1212" s="79" t="s">
        <v>28</v>
      </c>
    </row>
    <row r="1213" spans="1:6" ht="12.75" customHeight="1">
      <c r="A1213" s="47">
        <f t="shared" si="18"/>
        <v>1199</v>
      </c>
      <c r="B1213" s="55" t="s">
        <v>1722</v>
      </c>
      <c r="C1213" s="56" t="s">
        <v>596</v>
      </c>
      <c r="D1213" s="126" t="s">
        <v>305</v>
      </c>
      <c r="E1213" s="258">
        <v>2495</v>
      </c>
      <c r="F1213" s="79" t="s">
        <v>32</v>
      </c>
    </row>
    <row r="1214" spans="1:6" ht="12.75" customHeight="1">
      <c r="A1214" s="47">
        <f t="shared" si="18"/>
        <v>1200</v>
      </c>
      <c r="B1214" s="55" t="s">
        <v>1723</v>
      </c>
      <c r="C1214" s="56" t="s">
        <v>601</v>
      </c>
      <c r="D1214" s="126" t="s">
        <v>304</v>
      </c>
      <c r="E1214" s="258">
        <v>1715</v>
      </c>
      <c r="F1214" s="79" t="s">
        <v>28</v>
      </c>
    </row>
    <row r="1215" spans="1:6" ht="12.75" customHeight="1">
      <c r="A1215" s="47">
        <f t="shared" si="18"/>
        <v>1201</v>
      </c>
      <c r="B1215" s="55" t="s">
        <v>1724</v>
      </c>
      <c r="C1215" s="56" t="s">
        <v>602</v>
      </c>
      <c r="D1215" s="126" t="s">
        <v>2170</v>
      </c>
      <c r="E1215" s="258">
        <v>1715</v>
      </c>
      <c r="F1215" s="79" t="s">
        <v>32</v>
      </c>
    </row>
    <row r="1216" spans="1:6" ht="12.75" customHeight="1">
      <c r="A1216" s="47">
        <f t="shared" si="18"/>
        <v>1202</v>
      </c>
      <c r="B1216" s="55" t="s">
        <v>1725</v>
      </c>
      <c r="C1216" s="56" t="s">
        <v>603</v>
      </c>
      <c r="D1216" s="126" t="s">
        <v>299</v>
      </c>
      <c r="E1216" s="258">
        <v>1928</v>
      </c>
      <c r="F1216" s="79" t="s">
        <v>32</v>
      </c>
    </row>
    <row r="1217" spans="1:6" ht="12.75" customHeight="1">
      <c r="A1217" s="47">
        <f t="shared" si="18"/>
        <v>1203</v>
      </c>
      <c r="B1217" s="55" t="s">
        <v>1726</v>
      </c>
      <c r="C1217" s="56" t="s">
        <v>604</v>
      </c>
      <c r="D1217" s="126" t="s">
        <v>2171</v>
      </c>
      <c r="E1217" s="258">
        <v>1928</v>
      </c>
      <c r="F1217" s="79" t="s">
        <v>32</v>
      </c>
    </row>
    <row r="1218" spans="1:6" ht="12.75" customHeight="1">
      <c r="A1218" s="47">
        <f t="shared" si="18"/>
        <v>1204</v>
      </c>
      <c r="B1218" s="55" t="s">
        <v>1727</v>
      </c>
      <c r="C1218" s="56" t="s">
        <v>605</v>
      </c>
      <c r="D1218" s="126" t="s">
        <v>300</v>
      </c>
      <c r="E1218" s="258">
        <v>3516</v>
      </c>
      <c r="F1218" s="79" t="s">
        <v>28</v>
      </c>
    </row>
    <row r="1219" spans="1:6" ht="12.75" customHeight="1">
      <c r="A1219" s="47">
        <f t="shared" si="18"/>
        <v>1205</v>
      </c>
      <c r="B1219" s="55" t="s">
        <v>1728</v>
      </c>
      <c r="C1219" s="56" t="s">
        <v>606</v>
      </c>
      <c r="D1219" s="126" t="s">
        <v>305</v>
      </c>
      <c r="E1219" s="258">
        <v>3716</v>
      </c>
      <c r="F1219" s="79" t="s">
        <v>32</v>
      </c>
    </row>
    <row r="1220" spans="1:6" ht="12.75" customHeight="1">
      <c r="A1220" s="47">
        <f t="shared" si="18"/>
        <v>1206</v>
      </c>
      <c r="B1220" s="55" t="s">
        <v>1729</v>
      </c>
      <c r="C1220" s="56" t="s">
        <v>607</v>
      </c>
      <c r="D1220" s="126" t="s">
        <v>304</v>
      </c>
      <c r="E1220" s="258">
        <v>2827</v>
      </c>
      <c r="F1220" s="79" t="s">
        <v>28</v>
      </c>
    </row>
    <row r="1221" spans="1:6" ht="12.75" customHeight="1">
      <c r="A1221" s="47">
        <f t="shared" si="18"/>
        <v>1207</v>
      </c>
      <c r="B1221" s="55" t="s">
        <v>1730</v>
      </c>
      <c r="C1221" s="56" t="s">
        <v>608</v>
      </c>
      <c r="D1221" s="126" t="s">
        <v>2170</v>
      </c>
      <c r="E1221" s="258">
        <v>2827</v>
      </c>
      <c r="F1221" s="79" t="s">
        <v>32</v>
      </c>
    </row>
    <row r="1222" spans="1:6" ht="12.75" customHeight="1">
      <c r="A1222" s="47">
        <f t="shared" si="18"/>
        <v>1208</v>
      </c>
      <c r="B1222" s="55" t="s">
        <v>1731</v>
      </c>
      <c r="C1222" s="56" t="s">
        <v>609</v>
      </c>
      <c r="D1222" s="126" t="s">
        <v>299</v>
      </c>
      <c r="E1222" s="258">
        <v>3092</v>
      </c>
      <c r="F1222" s="79" t="s">
        <v>32</v>
      </c>
    </row>
    <row r="1223" spans="1:6" ht="12.75" customHeight="1">
      <c r="A1223" s="47">
        <f t="shared" si="18"/>
        <v>1209</v>
      </c>
      <c r="B1223" s="55" t="s">
        <v>1732</v>
      </c>
      <c r="C1223" s="56" t="s">
        <v>0</v>
      </c>
      <c r="D1223" s="126" t="s">
        <v>2171</v>
      </c>
      <c r="E1223" s="258">
        <v>3092</v>
      </c>
      <c r="F1223" s="79" t="s">
        <v>29</v>
      </c>
    </row>
    <row r="1224" spans="1:6" ht="12.75" customHeight="1">
      <c r="A1224" s="47">
        <f t="shared" si="18"/>
        <v>1210</v>
      </c>
      <c r="B1224" s="55" t="s">
        <v>1733</v>
      </c>
      <c r="C1224" s="56" t="s">
        <v>1</v>
      </c>
      <c r="D1224" s="126" t="s">
        <v>300</v>
      </c>
      <c r="E1224" s="258">
        <v>3516</v>
      </c>
      <c r="F1224" s="79" t="s">
        <v>74</v>
      </c>
    </row>
    <row r="1225" spans="1:6" ht="12.75" customHeight="1">
      <c r="A1225" s="47">
        <f t="shared" si="18"/>
        <v>1211</v>
      </c>
      <c r="B1225" s="55" t="s">
        <v>1734</v>
      </c>
      <c r="C1225" s="56" t="s">
        <v>2</v>
      </c>
      <c r="D1225" s="126" t="s">
        <v>305</v>
      </c>
      <c r="E1225" s="258">
        <v>3716</v>
      </c>
      <c r="F1225" s="79" t="s">
        <v>32</v>
      </c>
    </row>
    <row r="1226" spans="1:6" ht="12.75" customHeight="1">
      <c r="A1226" s="47">
        <f t="shared" si="18"/>
        <v>1212</v>
      </c>
      <c r="B1226" s="48"/>
      <c r="C1226" s="20" t="s">
        <v>490</v>
      </c>
      <c r="D1226" s="61"/>
      <c r="E1226" s="62"/>
      <c r="F1226" s="86"/>
    </row>
    <row r="1227" spans="1:6" ht="12.75" customHeight="1">
      <c r="A1227" s="47">
        <f t="shared" si="18"/>
        <v>1213</v>
      </c>
      <c r="B1227" s="55" t="s">
        <v>1735</v>
      </c>
      <c r="C1227" s="56" t="s">
        <v>122</v>
      </c>
      <c r="D1227" s="126" t="s">
        <v>304</v>
      </c>
      <c r="E1227" s="258">
        <v>1016</v>
      </c>
      <c r="F1227" s="79" t="s">
        <v>32</v>
      </c>
    </row>
    <row r="1228" spans="1:6" ht="12.75" customHeight="1">
      <c r="A1228" s="47">
        <f t="shared" si="18"/>
        <v>1214</v>
      </c>
      <c r="B1228" s="55" t="s">
        <v>1736</v>
      </c>
      <c r="C1228" s="56" t="s">
        <v>123</v>
      </c>
      <c r="D1228" s="126" t="s">
        <v>2172</v>
      </c>
      <c r="E1228" s="258">
        <v>1016</v>
      </c>
      <c r="F1228" s="79" t="s">
        <v>32</v>
      </c>
    </row>
    <row r="1229" spans="1:6" ht="12.75" customHeight="1">
      <c r="A1229" s="47">
        <f t="shared" si="18"/>
        <v>1215</v>
      </c>
      <c r="B1229" s="55" t="s">
        <v>1737</v>
      </c>
      <c r="C1229" s="56" t="s">
        <v>124</v>
      </c>
      <c r="D1229" s="126" t="s">
        <v>299</v>
      </c>
      <c r="E1229" s="258">
        <v>1165</v>
      </c>
      <c r="F1229" s="79" t="s">
        <v>32</v>
      </c>
    </row>
    <row r="1230" spans="1:6" ht="12.75" customHeight="1">
      <c r="A1230" s="47">
        <f t="shared" si="18"/>
        <v>1216</v>
      </c>
      <c r="B1230" s="55" t="s">
        <v>1738</v>
      </c>
      <c r="C1230" s="56" t="s">
        <v>125</v>
      </c>
      <c r="D1230" s="126" t="s">
        <v>2171</v>
      </c>
      <c r="E1230" s="258">
        <v>1165</v>
      </c>
      <c r="F1230" s="79" t="s">
        <v>32</v>
      </c>
    </row>
    <row r="1231" spans="1:6" ht="12.75" customHeight="1">
      <c r="A1231" s="47">
        <f t="shared" si="18"/>
        <v>1217</v>
      </c>
      <c r="B1231" s="55" t="s">
        <v>1739</v>
      </c>
      <c r="C1231" s="56" t="s">
        <v>126</v>
      </c>
      <c r="D1231" s="126" t="s">
        <v>300</v>
      </c>
      <c r="E1231" s="258">
        <v>1389</v>
      </c>
      <c r="F1231" s="79" t="s">
        <v>32</v>
      </c>
    </row>
    <row r="1232" spans="1:6" ht="12.75" customHeight="1">
      <c r="A1232" s="47">
        <f t="shared" si="18"/>
        <v>1218</v>
      </c>
      <c r="B1232" s="55" t="s">
        <v>1740</v>
      </c>
      <c r="C1232" s="56" t="s">
        <v>127</v>
      </c>
      <c r="D1232" s="126" t="s">
        <v>533</v>
      </c>
      <c r="E1232" s="258">
        <v>1524</v>
      </c>
      <c r="F1232" s="79" t="s">
        <v>32</v>
      </c>
    </row>
    <row r="1233" spans="1:6" ht="12.75" customHeight="1">
      <c r="A1233" s="47">
        <f t="shared" si="18"/>
        <v>1219</v>
      </c>
      <c r="B1233" s="55" t="s">
        <v>1741</v>
      </c>
      <c r="C1233" s="72" t="s">
        <v>132</v>
      </c>
      <c r="D1233" s="126" t="s">
        <v>304</v>
      </c>
      <c r="E1233" s="258">
        <v>1016</v>
      </c>
      <c r="F1233" s="79" t="s">
        <v>32</v>
      </c>
    </row>
    <row r="1234" spans="1:6" ht="12.75" customHeight="1">
      <c r="A1234" s="47">
        <f t="shared" si="18"/>
        <v>1220</v>
      </c>
      <c r="B1234" s="55" t="s">
        <v>1742</v>
      </c>
      <c r="C1234" s="72" t="s">
        <v>133</v>
      </c>
      <c r="D1234" s="126" t="s">
        <v>2170</v>
      </c>
      <c r="E1234" s="258">
        <v>1016</v>
      </c>
      <c r="F1234" s="79" t="s">
        <v>32</v>
      </c>
    </row>
    <row r="1235" spans="1:6" ht="12.75" customHeight="1">
      <c r="A1235" s="47">
        <f t="shared" si="18"/>
        <v>1221</v>
      </c>
      <c r="B1235" s="55" t="s">
        <v>1743</v>
      </c>
      <c r="C1235" s="72" t="s">
        <v>134</v>
      </c>
      <c r="D1235" s="126" t="s">
        <v>299</v>
      </c>
      <c r="E1235" s="258">
        <v>1165</v>
      </c>
      <c r="F1235" s="79" t="s">
        <v>32</v>
      </c>
    </row>
    <row r="1236" spans="1:6" ht="12.75" customHeight="1">
      <c r="A1236" s="47">
        <f t="shared" si="18"/>
        <v>1222</v>
      </c>
      <c r="B1236" s="55" t="s">
        <v>1744</v>
      </c>
      <c r="C1236" s="72" t="s">
        <v>135</v>
      </c>
      <c r="D1236" s="126" t="s">
        <v>2171</v>
      </c>
      <c r="E1236" s="258">
        <v>1165</v>
      </c>
      <c r="F1236" s="79" t="s">
        <v>32</v>
      </c>
    </row>
    <row r="1237" spans="1:6" ht="12.75" customHeight="1">
      <c r="A1237" s="47">
        <f t="shared" si="18"/>
        <v>1223</v>
      </c>
      <c r="B1237" s="55" t="s">
        <v>1745</v>
      </c>
      <c r="C1237" s="72" t="s">
        <v>136</v>
      </c>
      <c r="D1237" s="126" t="s">
        <v>300</v>
      </c>
      <c r="E1237" s="258">
        <v>1393</v>
      </c>
      <c r="F1237" s="79" t="s">
        <v>28</v>
      </c>
    </row>
    <row r="1238" spans="1:6" ht="12.75" customHeight="1">
      <c r="A1238" s="47">
        <f t="shared" si="18"/>
        <v>1224</v>
      </c>
      <c r="B1238" s="55" t="s">
        <v>1746</v>
      </c>
      <c r="C1238" s="56" t="s">
        <v>137</v>
      </c>
      <c r="D1238" s="126" t="s">
        <v>305</v>
      </c>
      <c r="E1238" s="258">
        <v>1527</v>
      </c>
      <c r="F1238" s="79" t="s">
        <v>32</v>
      </c>
    </row>
    <row r="1239" spans="1:6" ht="12.75" customHeight="1">
      <c r="A1239" s="47">
        <f t="shared" si="18"/>
        <v>1225</v>
      </c>
      <c r="B1239" s="55" t="s">
        <v>1747</v>
      </c>
      <c r="C1239" s="56" t="s">
        <v>142</v>
      </c>
      <c r="D1239" s="126" t="s">
        <v>297</v>
      </c>
      <c r="E1239" s="258">
        <v>1133</v>
      </c>
      <c r="F1239" s="79" t="s">
        <v>32</v>
      </c>
    </row>
    <row r="1240" spans="1:6" ht="12.75" customHeight="1">
      <c r="A1240" s="47">
        <f t="shared" si="18"/>
        <v>1226</v>
      </c>
      <c r="B1240" s="55" t="s">
        <v>1748</v>
      </c>
      <c r="C1240" s="56" t="s">
        <v>143</v>
      </c>
      <c r="D1240" s="126" t="s">
        <v>2170</v>
      </c>
      <c r="E1240" s="258">
        <v>1133</v>
      </c>
      <c r="F1240" s="79" t="s">
        <v>32</v>
      </c>
    </row>
    <row r="1241" spans="1:6" ht="12.75" customHeight="1">
      <c r="A1241" s="47">
        <f t="shared" si="18"/>
        <v>1227</v>
      </c>
      <c r="B1241" s="55" t="s">
        <v>1749</v>
      </c>
      <c r="C1241" s="56" t="s">
        <v>144</v>
      </c>
      <c r="D1241" s="126" t="s">
        <v>299</v>
      </c>
      <c r="E1241" s="258">
        <v>1293</v>
      </c>
      <c r="F1241" s="79" t="s">
        <v>32</v>
      </c>
    </row>
    <row r="1242" spans="1:6" ht="12.75" customHeight="1">
      <c r="A1242" s="47">
        <f t="shared" si="18"/>
        <v>1228</v>
      </c>
      <c r="B1242" s="55" t="s">
        <v>1750</v>
      </c>
      <c r="C1242" s="56" t="s">
        <v>145</v>
      </c>
      <c r="D1242" s="126" t="s">
        <v>2171</v>
      </c>
      <c r="E1242" s="258">
        <v>1293</v>
      </c>
      <c r="F1242" s="79" t="s">
        <v>32</v>
      </c>
    </row>
    <row r="1243" spans="1:6" ht="12.75" customHeight="1">
      <c r="A1243" s="47">
        <f t="shared" si="18"/>
        <v>1229</v>
      </c>
      <c r="B1243" s="55" t="s">
        <v>1751</v>
      </c>
      <c r="C1243" s="56" t="s">
        <v>146</v>
      </c>
      <c r="D1243" s="126" t="s">
        <v>534</v>
      </c>
      <c r="E1243" s="258">
        <v>1543</v>
      </c>
      <c r="F1243" s="79" t="s">
        <v>74</v>
      </c>
    </row>
    <row r="1244" spans="1:6" ht="12.75" customHeight="1">
      <c r="A1244" s="47">
        <f t="shared" si="18"/>
        <v>1230</v>
      </c>
      <c r="B1244" s="55" t="s">
        <v>1752</v>
      </c>
      <c r="C1244" s="56" t="s">
        <v>147</v>
      </c>
      <c r="D1244" s="126" t="s">
        <v>535</v>
      </c>
      <c r="E1244" s="258">
        <v>1700</v>
      </c>
      <c r="F1244" s="79" t="s">
        <v>32</v>
      </c>
    </row>
    <row r="1245" spans="1:6" ht="12.75" customHeight="1">
      <c r="A1245" s="47">
        <f t="shared" si="18"/>
        <v>1231</v>
      </c>
      <c r="B1245" s="48"/>
      <c r="C1245" s="20" t="s">
        <v>1753</v>
      </c>
      <c r="D1245" s="61"/>
      <c r="E1245" s="62"/>
      <c r="F1245" s="86"/>
    </row>
    <row r="1246" spans="1:6" ht="12.75" customHeight="1">
      <c r="A1246" s="47">
        <f t="shared" si="18"/>
        <v>1232</v>
      </c>
      <c r="B1246" s="55" t="s">
        <v>1754</v>
      </c>
      <c r="C1246" s="56" t="s">
        <v>152</v>
      </c>
      <c r="D1246" s="126" t="s">
        <v>304</v>
      </c>
      <c r="E1246" s="258">
        <v>1016</v>
      </c>
      <c r="F1246" s="79" t="s">
        <v>32</v>
      </c>
    </row>
    <row r="1247" spans="1:6" ht="12.75" customHeight="1">
      <c r="A1247" s="47">
        <f t="shared" si="18"/>
        <v>1233</v>
      </c>
      <c r="B1247" s="55" t="s">
        <v>1755</v>
      </c>
      <c r="C1247" s="56" t="s">
        <v>153</v>
      </c>
      <c r="D1247" s="126" t="s">
        <v>2170</v>
      </c>
      <c r="E1247" s="258">
        <v>1016</v>
      </c>
      <c r="F1247" s="79" t="s">
        <v>32</v>
      </c>
    </row>
    <row r="1248" spans="1:6" ht="12.75" customHeight="1">
      <c r="A1248" s="47">
        <f t="shared" si="18"/>
        <v>1234</v>
      </c>
      <c r="B1248" s="55" t="s">
        <v>1756</v>
      </c>
      <c r="C1248" s="56" t="s">
        <v>154</v>
      </c>
      <c r="D1248" s="126" t="s">
        <v>299</v>
      </c>
      <c r="E1248" s="258">
        <v>1165</v>
      </c>
      <c r="F1248" s="79" t="s">
        <v>32</v>
      </c>
    </row>
    <row r="1249" spans="1:6" ht="12.75" customHeight="1">
      <c r="A1249" s="47">
        <f t="shared" si="18"/>
        <v>1235</v>
      </c>
      <c r="B1249" s="55" t="s">
        <v>1757</v>
      </c>
      <c r="C1249" s="56" t="s">
        <v>155</v>
      </c>
      <c r="D1249" s="126" t="s">
        <v>2171</v>
      </c>
      <c r="E1249" s="258">
        <v>1165</v>
      </c>
      <c r="F1249" s="79" t="s">
        <v>32</v>
      </c>
    </row>
    <row r="1250" spans="1:6" ht="12.75" customHeight="1">
      <c r="A1250" s="47">
        <f t="shared" si="18"/>
        <v>1236</v>
      </c>
      <c r="B1250" s="55" t="s">
        <v>1758</v>
      </c>
      <c r="C1250" s="56" t="s">
        <v>156</v>
      </c>
      <c r="D1250" s="126" t="s">
        <v>300</v>
      </c>
      <c r="E1250" s="258">
        <v>1393</v>
      </c>
      <c r="F1250" s="79" t="s">
        <v>32</v>
      </c>
    </row>
    <row r="1251" spans="1:6" ht="12.75" customHeight="1">
      <c r="A1251" s="47">
        <f t="shared" si="18"/>
        <v>1237</v>
      </c>
      <c r="B1251" s="55" t="s">
        <v>1759</v>
      </c>
      <c r="C1251" s="56" t="s">
        <v>157</v>
      </c>
      <c r="D1251" s="126" t="s">
        <v>305</v>
      </c>
      <c r="E1251" s="258">
        <v>1527</v>
      </c>
      <c r="F1251" s="79" t="s">
        <v>32</v>
      </c>
    </row>
    <row r="1252" spans="1:6" ht="12.75" customHeight="1">
      <c r="A1252" s="47">
        <f t="shared" si="18"/>
        <v>1238</v>
      </c>
      <c r="B1252" s="55" t="s">
        <v>1760</v>
      </c>
      <c r="C1252" s="56" t="s">
        <v>195</v>
      </c>
      <c r="D1252" s="126" t="s">
        <v>304</v>
      </c>
      <c r="E1252" s="258">
        <v>1353</v>
      </c>
      <c r="F1252" s="79" t="s">
        <v>32</v>
      </c>
    </row>
    <row r="1253" spans="1:6" ht="12.75" customHeight="1">
      <c r="A1253" s="47">
        <f aca="true" t="shared" si="19" ref="A1253:A1316">A1252+1</f>
        <v>1239</v>
      </c>
      <c r="B1253" s="55" t="s">
        <v>1761</v>
      </c>
      <c r="C1253" s="56" t="s">
        <v>196</v>
      </c>
      <c r="D1253" s="126" t="s">
        <v>2170</v>
      </c>
      <c r="E1253" s="258">
        <v>1353</v>
      </c>
      <c r="F1253" s="79" t="s">
        <v>32</v>
      </c>
    </row>
    <row r="1254" spans="1:6" ht="12.75" customHeight="1">
      <c r="A1254" s="47">
        <f t="shared" si="19"/>
        <v>1240</v>
      </c>
      <c r="B1254" s="55" t="s">
        <v>1762</v>
      </c>
      <c r="C1254" s="56" t="s">
        <v>197</v>
      </c>
      <c r="D1254" s="126" t="s">
        <v>299</v>
      </c>
      <c r="E1254" s="258">
        <v>1553</v>
      </c>
      <c r="F1254" s="79" t="s">
        <v>32</v>
      </c>
    </row>
    <row r="1255" spans="1:6" ht="12.75" customHeight="1">
      <c r="A1255" s="47">
        <f t="shared" si="19"/>
        <v>1241</v>
      </c>
      <c r="B1255" s="55" t="s">
        <v>1763</v>
      </c>
      <c r="C1255" s="56" t="s">
        <v>198</v>
      </c>
      <c r="D1255" s="126" t="s">
        <v>2171</v>
      </c>
      <c r="E1255" s="258">
        <v>1553</v>
      </c>
      <c r="F1255" s="79" t="s">
        <v>32</v>
      </c>
    </row>
    <row r="1256" spans="1:6" ht="12.75" customHeight="1">
      <c r="A1256" s="47">
        <f t="shared" si="19"/>
        <v>1242</v>
      </c>
      <c r="B1256" s="55" t="s">
        <v>1764</v>
      </c>
      <c r="C1256" s="56" t="s">
        <v>199</v>
      </c>
      <c r="D1256" s="126" t="s">
        <v>300</v>
      </c>
      <c r="E1256" s="258">
        <v>1867</v>
      </c>
      <c r="F1256" s="79" t="s">
        <v>32</v>
      </c>
    </row>
    <row r="1257" spans="1:6" ht="12.75" customHeight="1">
      <c r="A1257" s="47">
        <f t="shared" si="19"/>
        <v>1243</v>
      </c>
      <c r="B1257" s="55" t="s">
        <v>1765</v>
      </c>
      <c r="C1257" s="56" t="s">
        <v>200</v>
      </c>
      <c r="D1257" s="126" t="s">
        <v>305</v>
      </c>
      <c r="E1257" s="258">
        <v>2033</v>
      </c>
      <c r="F1257" s="79" t="s">
        <v>32</v>
      </c>
    </row>
    <row r="1258" spans="1:6" ht="12.75" customHeight="1">
      <c r="A1258" s="47">
        <f t="shared" si="19"/>
        <v>1244</v>
      </c>
      <c r="B1258" s="110"/>
      <c r="C1258" s="142" t="s">
        <v>767</v>
      </c>
      <c r="D1258" s="143"/>
      <c r="E1258" s="135"/>
      <c r="F1258" s="109"/>
    </row>
    <row r="1259" spans="1:6" ht="12.75" customHeight="1">
      <c r="A1259" s="47">
        <f t="shared" si="19"/>
        <v>1245</v>
      </c>
      <c r="B1259" s="120" t="s">
        <v>1766</v>
      </c>
      <c r="C1259" s="126" t="s">
        <v>1783</v>
      </c>
      <c r="D1259" s="126" t="s">
        <v>304</v>
      </c>
      <c r="E1259" s="258">
        <v>3467</v>
      </c>
      <c r="F1259" s="109" t="s">
        <v>32</v>
      </c>
    </row>
    <row r="1260" spans="1:6" ht="12.75" customHeight="1">
      <c r="A1260" s="47">
        <f t="shared" si="19"/>
        <v>1246</v>
      </c>
      <c r="B1260" s="120" t="s">
        <v>1767</v>
      </c>
      <c r="C1260" s="126" t="s">
        <v>1782</v>
      </c>
      <c r="D1260" s="126" t="s">
        <v>2170</v>
      </c>
      <c r="E1260" s="258">
        <v>3467</v>
      </c>
      <c r="F1260" s="109" t="s">
        <v>29</v>
      </c>
    </row>
    <row r="1261" spans="1:6" ht="12.75" customHeight="1">
      <c r="A1261" s="47">
        <f t="shared" si="19"/>
        <v>1247</v>
      </c>
      <c r="B1261" s="120" t="s">
        <v>1768</v>
      </c>
      <c r="C1261" s="126" t="s">
        <v>1784</v>
      </c>
      <c r="D1261" s="126" t="s">
        <v>299</v>
      </c>
      <c r="E1261" s="258">
        <v>3727</v>
      </c>
      <c r="F1261" s="109" t="s">
        <v>32</v>
      </c>
    </row>
    <row r="1262" spans="1:6" ht="12.75" customHeight="1">
      <c r="A1262" s="47">
        <f t="shared" si="19"/>
        <v>1248</v>
      </c>
      <c r="B1262" s="120" t="s">
        <v>1769</v>
      </c>
      <c r="C1262" s="126" t="s">
        <v>1785</v>
      </c>
      <c r="D1262" s="126" t="s">
        <v>2171</v>
      </c>
      <c r="E1262" s="258">
        <v>3727</v>
      </c>
      <c r="F1262" s="109" t="s">
        <v>32</v>
      </c>
    </row>
    <row r="1263" spans="1:6" ht="12.75" customHeight="1">
      <c r="A1263" s="47">
        <f t="shared" si="19"/>
        <v>1249</v>
      </c>
      <c r="B1263" s="120" t="s">
        <v>1770</v>
      </c>
      <c r="C1263" s="126" t="s">
        <v>1786</v>
      </c>
      <c r="D1263" s="126" t="s">
        <v>300</v>
      </c>
      <c r="E1263" s="258">
        <v>4256</v>
      </c>
      <c r="F1263" s="109" t="s">
        <v>32</v>
      </c>
    </row>
    <row r="1264" spans="1:6" ht="12.75" customHeight="1">
      <c r="A1264" s="47">
        <f t="shared" si="19"/>
        <v>1250</v>
      </c>
      <c r="B1264" s="120" t="s">
        <v>1771</v>
      </c>
      <c r="C1264" s="126" t="s">
        <v>1787</v>
      </c>
      <c r="D1264" s="126" t="s">
        <v>305</v>
      </c>
      <c r="E1264" s="258">
        <v>4491</v>
      </c>
      <c r="F1264" s="109" t="s">
        <v>32</v>
      </c>
    </row>
    <row r="1265" spans="1:6" ht="12.75" customHeight="1">
      <c r="A1265" s="47">
        <f t="shared" si="19"/>
        <v>1251</v>
      </c>
      <c r="B1265" s="120" t="s">
        <v>1772</v>
      </c>
      <c r="C1265" s="126" t="s">
        <v>1788</v>
      </c>
      <c r="D1265" s="126" t="s">
        <v>304</v>
      </c>
      <c r="E1265" s="258">
        <v>3467</v>
      </c>
      <c r="F1265" s="109" t="s">
        <v>32</v>
      </c>
    </row>
    <row r="1266" spans="1:6" ht="12.75" customHeight="1">
      <c r="A1266" s="47">
        <f t="shared" si="19"/>
        <v>1252</v>
      </c>
      <c r="B1266" s="120" t="s">
        <v>1773</v>
      </c>
      <c r="C1266" s="126" t="s">
        <v>1789</v>
      </c>
      <c r="D1266" s="126" t="s">
        <v>2170</v>
      </c>
      <c r="E1266" s="258">
        <v>3467</v>
      </c>
      <c r="F1266" s="109" t="s">
        <v>32</v>
      </c>
    </row>
    <row r="1267" spans="1:6" ht="12.75" customHeight="1">
      <c r="A1267" s="47">
        <f t="shared" si="19"/>
        <v>1253</v>
      </c>
      <c r="B1267" s="120" t="s">
        <v>1774</v>
      </c>
      <c r="C1267" s="126" t="s">
        <v>1790</v>
      </c>
      <c r="D1267" s="126" t="s">
        <v>299</v>
      </c>
      <c r="E1267" s="258">
        <v>3727</v>
      </c>
      <c r="F1267" s="109" t="s">
        <v>32</v>
      </c>
    </row>
    <row r="1268" spans="1:6" ht="12.75" customHeight="1">
      <c r="A1268" s="47">
        <f t="shared" si="19"/>
        <v>1254</v>
      </c>
      <c r="B1268" s="120" t="s">
        <v>1775</v>
      </c>
      <c r="C1268" s="126" t="s">
        <v>1791</v>
      </c>
      <c r="D1268" s="126" t="s">
        <v>2171</v>
      </c>
      <c r="E1268" s="258">
        <v>3727</v>
      </c>
      <c r="F1268" s="109" t="s">
        <v>32</v>
      </c>
    </row>
    <row r="1269" spans="1:6" ht="12.75" customHeight="1">
      <c r="A1269" s="47">
        <f t="shared" si="19"/>
        <v>1255</v>
      </c>
      <c r="B1269" s="120" t="s">
        <v>1776</v>
      </c>
      <c r="C1269" s="126" t="s">
        <v>1792</v>
      </c>
      <c r="D1269" s="126" t="s">
        <v>300</v>
      </c>
      <c r="E1269" s="258">
        <v>4256</v>
      </c>
      <c r="F1269" s="109" t="s">
        <v>45</v>
      </c>
    </row>
    <row r="1270" spans="1:6" ht="12.75" customHeight="1">
      <c r="A1270" s="47">
        <f t="shared" si="19"/>
        <v>1256</v>
      </c>
      <c r="B1270" s="120" t="s">
        <v>1777</v>
      </c>
      <c r="C1270" s="126" t="s">
        <v>1793</v>
      </c>
      <c r="D1270" s="126" t="s">
        <v>305</v>
      </c>
      <c r="E1270" s="258">
        <v>4491</v>
      </c>
      <c r="F1270" s="109" t="s">
        <v>32</v>
      </c>
    </row>
    <row r="1271" spans="1:6" ht="12.75" customHeight="1">
      <c r="A1271" s="47">
        <f t="shared" si="19"/>
        <v>1257</v>
      </c>
      <c r="B1271" s="120" t="s">
        <v>1778</v>
      </c>
      <c r="C1271" s="126" t="s">
        <v>1794</v>
      </c>
      <c r="D1271" s="126" t="s">
        <v>304</v>
      </c>
      <c r="E1271" s="258">
        <v>3467</v>
      </c>
      <c r="F1271" s="109" t="s">
        <v>32</v>
      </c>
    </row>
    <row r="1272" spans="1:6" ht="12.75" customHeight="1">
      <c r="A1272" s="47">
        <f t="shared" si="19"/>
        <v>1258</v>
      </c>
      <c r="B1272" s="120" t="s">
        <v>1779</v>
      </c>
      <c r="C1272" s="126" t="s">
        <v>1795</v>
      </c>
      <c r="D1272" s="126" t="s">
        <v>2170</v>
      </c>
      <c r="E1272" s="258">
        <v>3467</v>
      </c>
      <c r="F1272" s="109" t="s">
        <v>32</v>
      </c>
    </row>
    <row r="1273" spans="1:6" ht="12.75" customHeight="1">
      <c r="A1273" s="47">
        <f t="shared" si="19"/>
        <v>1259</v>
      </c>
      <c r="B1273" s="120" t="s">
        <v>1780</v>
      </c>
      <c r="C1273" s="126" t="s">
        <v>1796</v>
      </c>
      <c r="D1273" s="126" t="s">
        <v>299</v>
      </c>
      <c r="E1273" s="258">
        <v>3727</v>
      </c>
      <c r="F1273" s="109" t="s">
        <v>32</v>
      </c>
    </row>
    <row r="1274" spans="1:6" ht="12.75" customHeight="1">
      <c r="A1274" s="47">
        <f t="shared" si="19"/>
        <v>1260</v>
      </c>
      <c r="B1274" s="120" t="s">
        <v>1781</v>
      </c>
      <c r="C1274" s="126" t="s">
        <v>1797</v>
      </c>
      <c r="D1274" s="126" t="s">
        <v>2171</v>
      </c>
      <c r="E1274" s="258">
        <v>3727</v>
      </c>
      <c r="F1274" s="109" t="s">
        <v>32</v>
      </c>
    </row>
    <row r="1275" spans="1:6" ht="22.5" customHeight="1">
      <c r="A1275" s="47">
        <f t="shared" si="19"/>
        <v>1261</v>
      </c>
      <c r="B1275" s="59" t="s">
        <v>1798</v>
      </c>
      <c r="C1275" s="54" t="s">
        <v>659</v>
      </c>
      <c r="D1275" s="54" t="s">
        <v>233</v>
      </c>
      <c r="E1275" s="226">
        <v>139</v>
      </c>
      <c r="F1275" s="91" t="s">
        <v>32</v>
      </c>
    </row>
    <row r="1276" spans="1:6" ht="22.5" customHeight="1">
      <c r="A1276" s="47">
        <f t="shared" si="19"/>
        <v>1262</v>
      </c>
      <c r="B1276" s="59" t="s">
        <v>1799</v>
      </c>
      <c r="C1276" s="54" t="s">
        <v>660</v>
      </c>
      <c r="D1276" s="54" t="s">
        <v>309</v>
      </c>
      <c r="E1276" s="226">
        <v>151</v>
      </c>
      <c r="F1276" s="91" t="s">
        <v>32</v>
      </c>
    </row>
    <row r="1277" spans="1:6" ht="22.5" customHeight="1">
      <c r="A1277" s="47">
        <f t="shared" si="19"/>
        <v>1263</v>
      </c>
      <c r="B1277" s="59" t="s">
        <v>1800</v>
      </c>
      <c r="C1277" s="54" t="s">
        <v>661</v>
      </c>
      <c r="D1277" s="54" t="s">
        <v>310</v>
      </c>
      <c r="E1277" s="226">
        <v>151</v>
      </c>
      <c r="F1277" s="91" t="s">
        <v>32</v>
      </c>
    </row>
    <row r="1278" spans="1:6" ht="22.5" customHeight="1">
      <c r="A1278" s="47">
        <f t="shared" si="19"/>
        <v>1264</v>
      </c>
      <c r="B1278" s="59" t="s">
        <v>1801</v>
      </c>
      <c r="C1278" s="54" t="s">
        <v>662</v>
      </c>
      <c r="D1278" s="54" t="s">
        <v>234</v>
      </c>
      <c r="E1278" s="226">
        <v>175</v>
      </c>
      <c r="F1278" s="91" t="s">
        <v>32</v>
      </c>
    </row>
    <row r="1279" spans="1:6" ht="12.75" customHeight="1">
      <c r="A1279" s="47">
        <f t="shared" si="19"/>
        <v>1265</v>
      </c>
      <c r="B1279" s="55" t="s">
        <v>1802</v>
      </c>
      <c r="C1279" s="56" t="s">
        <v>227</v>
      </c>
      <c r="D1279" s="56" t="s">
        <v>236</v>
      </c>
      <c r="E1279" s="224">
        <v>130</v>
      </c>
      <c r="F1279" s="91" t="s">
        <v>32</v>
      </c>
    </row>
    <row r="1280" spans="1:6" ht="12.75" customHeight="1">
      <c r="A1280" s="47">
        <f t="shared" si="19"/>
        <v>1266</v>
      </c>
      <c r="B1280" s="48"/>
      <c r="C1280" s="14" t="s">
        <v>327</v>
      </c>
      <c r="D1280" s="57"/>
      <c r="E1280" s="58"/>
      <c r="F1280" s="85"/>
    </row>
    <row r="1281" spans="1:6" ht="12.75" customHeight="1">
      <c r="A1281" s="47">
        <f t="shared" si="19"/>
        <v>1267</v>
      </c>
      <c r="B1281" s="55" t="s">
        <v>1803</v>
      </c>
      <c r="C1281" s="56" t="s">
        <v>1807</v>
      </c>
      <c r="D1281" s="56" t="s">
        <v>542</v>
      </c>
      <c r="E1281" s="123">
        <v>496</v>
      </c>
      <c r="F1281" s="79" t="s">
        <v>29</v>
      </c>
    </row>
    <row r="1282" spans="1:6" ht="12.75" customHeight="1">
      <c r="A1282" s="47">
        <f t="shared" si="19"/>
        <v>1268</v>
      </c>
      <c r="B1282" s="55" t="s">
        <v>1804</v>
      </c>
      <c r="C1282" s="56" t="s">
        <v>1808</v>
      </c>
      <c r="D1282" s="56" t="s">
        <v>543</v>
      </c>
      <c r="E1282" s="123">
        <v>529</v>
      </c>
      <c r="F1282" s="79" t="s">
        <v>32</v>
      </c>
    </row>
    <row r="1283" spans="1:6" ht="12.75" customHeight="1">
      <c r="A1283" s="47">
        <f t="shared" si="19"/>
        <v>1269</v>
      </c>
      <c r="B1283" s="55" t="s">
        <v>1805</v>
      </c>
      <c r="C1283" s="56" t="s">
        <v>1809</v>
      </c>
      <c r="D1283" s="56" t="s">
        <v>2173</v>
      </c>
      <c r="E1283" s="123">
        <v>516</v>
      </c>
      <c r="F1283" s="79" t="s">
        <v>45</v>
      </c>
    </row>
    <row r="1284" spans="1:6" ht="12.75" customHeight="1">
      <c r="A1284" s="47">
        <f t="shared" si="19"/>
        <v>1270</v>
      </c>
      <c r="B1284" s="55" t="s">
        <v>1806</v>
      </c>
      <c r="C1284" s="56" t="s">
        <v>1810</v>
      </c>
      <c r="D1284" s="56" t="s">
        <v>2174</v>
      </c>
      <c r="E1284" s="123">
        <v>564</v>
      </c>
      <c r="F1284" s="79" t="s">
        <v>74</v>
      </c>
    </row>
    <row r="1285" spans="1:6" ht="12.75" customHeight="1">
      <c r="A1285" s="47">
        <f t="shared" si="19"/>
        <v>1271</v>
      </c>
      <c r="B1285" s="48"/>
      <c r="C1285" s="14" t="s">
        <v>39</v>
      </c>
      <c r="D1285" s="57"/>
      <c r="E1285" s="58"/>
      <c r="F1285" s="85"/>
    </row>
    <row r="1286" spans="1:6" ht="12.75" customHeight="1">
      <c r="A1286" s="47">
        <f t="shared" si="19"/>
        <v>1272</v>
      </c>
      <c r="B1286" s="55" t="s">
        <v>1811</v>
      </c>
      <c r="C1286" s="56" t="s">
        <v>1819</v>
      </c>
      <c r="D1286" s="126" t="s">
        <v>2168</v>
      </c>
      <c r="E1286" s="123">
        <v>1290</v>
      </c>
      <c r="F1286" s="79" t="s">
        <v>46</v>
      </c>
    </row>
    <row r="1287" spans="1:6" ht="12.75" customHeight="1">
      <c r="A1287" s="47">
        <f t="shared" si="19"/>
        <v>1273</v>
      </c>
      <c r="B1287" s="55" t="s">
        <v>1812</v>
      </c>
      <c r="C1287" s="56" t="s">
        <v>1820</v>
      </c>
      <c r="D1287" s="126" t="s">
        <v>2169</v>
      </c>
      <c r="E1287" s="123">
        <v>1475</v>
      </c>
      <c r="F1287" s="79" t="s">
        <v>74</v>
      </c>
    </row>
    <row r="1288" spans="1:6" ht="12.75" customHeight="1">
      <c r="A1288" s="47">
        <f t="shared" si="19"/>
        <v>1274</v>
      </c>
      <c r="B1288" s="55" t="s">
        <v>1813</v>
      </c>
      <c r="C1288" s="56" t="s">
        <v>1821</v>
      </c>
      <c r="D1288" s="126" t="s">
        <v>357</v>
      </c>
      <c r="E1288" s="123">
        <v>1810</v>
      </c>
      <c r="F1288" s="79" t="s">
        <v>46</v>
      </c>
    </row>
    <row r="1289" spans="1:6" ht="12.75" customHeight="1">
      <c r="A1289" s="47">
        <f t="shared" si="19"/>
        <v>1275</v>
      </c>
      <c r="B1289" s="55" t="s">
        <v>1814</v>
      </c>
      <c r="C1289" s="56" t="s">
        <v>1822</v>
      </c>
      <c r="D1289" s="126" t="s">
        <v>358</v>
      </c>
      <c r="E1289" s="123">
        <v>1966</v>
      </c>
      <c r="F1289" s="79" t="s">
        <v>74</v>
      </c>
    </row>
    <row r="1290" spans="1:6" ht="12.75" customHeight="1">
      <c r="A1290" s="47">
        <f t="shared" si="19"/>
        <v>1276</v>
      </c>
      <c r="B1290" s="55" t="s">
        <v>1815</v>
      </c>
      <c r="C1290" s="56" t="s">
        <v>1823</v>
      </c>
      <c r="D1290" s="126" t="s">
        <v>2168</v>
      </c>
      <c r="E1290" s="123">
        <v>2254</v>
      </c>
      <c r="F1290" s="79" t="s">
        <v>46</v>
      </c>
    </row>
    <row r="1291" spans="1:6" ht="12.75" customHeight="1">
      <c r="A1291" s="47">
        <f t="shared" si="19"/>
        <v>1277</v>
      </c>
      <c r="B1291" s="55" t="s">
        <v>1816</v>
      </c>
      <c r="C1291" s="56" t="s">
        <v>1824</v>
      </c>
      <c r="D1291" s="126" t="s">
        <v>2169</v>
      </c>
      <c r="E1291" s="123">
        <v>2483</v>
      </c>
      <c r="F1291" s="79" t="s">
        <v>74</v>
      </c>
    </row>
    <row r="1292" spans="1:6" ht="12.75" customHeight="1">
      <c r="A1292" s="47">
        <f t="shared" si="19"/>
        <v>1278</v>
      </c>
      <c r="B1292" s="55" t="s">
        <v>1817</v>
      </c>
      <c r="C1292" s="56" t="s">
        <v>1825</v>
      </c>
      <c r="D1292" s="126" t="s">
        <v>357</v>
      </c>
      <c r="E1292" s="123">
        <v>2849</v>
      </c>
      <c r="F1292" s="79" t="s">
        <v>46</v>
      </c>
    </row>
    <row r="1293" spans="1:6" ht="12.75" customHeight="1">
      <c r="A1293" s="47">
        <f t="shared" si="19"/>
        <v>1279</v>
      </c>
      <c r="B1293" s="55" t="s">
        <v>1818</v>
      </c>
      <c r="C1293" s="56" t="s">
        <v>1826</v>
      </c>
      <c r="D1293" s="126" t="s">
        <v>358</v>
      </c>
      <c r="E1293" s="123">
        <v>3024</v>
      </c>
      <c r="F1293" s="79" t="s">
        <v>74</v>
      </c>
    </row>
    <row r="1294" spans="1:6" ht="12.75" customHeight="1">
      <c r="A1294" s="47">
        <f t="shared" si="19"/>
        <v>1280</v>
      </c>
      <c r="B1294" s="53"/>
      <c r="C1294" s="20" t="s">
        <v>359</v>
      </c>
      <c r="D1294" s="61"/>
      <c r="E1294" s="62"/>
      <c r="F1294" s="86"/>
    </row>
    <row r="1295" spans="1:6" ht="12.75" customHeight="1">
      <c r="A1295" s="47">
        <f t="shared" si="19"/>
        <v>1281</v>
      </c>
      <c r="B1295" s="55" t="s">
        <v>1827</v>
      </c>
      <c r="C1295" s="72" t="s">
        <v>360</v>
      </c>
      <c r="D1295" s="144" t="s">
        <v>274</v>
      </c>
      <c r="E1295" s="133">
        <v>2052</v>
      </c>
      <c r="F1295" s="79" t="s">
        <v>32</v>
      </c>
    </row>
    <row r="1296" spans="1:6" ht="12.75" customHeight="1">
      <c r="A1296" s="47">
        <f t="shared" si="19"/>
        <v>1282</v>
      </c>
      <c r="B1296" s="55" t="s">
        <v>1828</v>
      </c>
      <c r="C1296" s="72" t="s">
        <v>361</v>
      </c>
      <c r="D1296" s="144" t="s">
        <v>275</v>
      </c>
      <c r="E1296" s="133">
        <v>1235</v>
      </c>
      <c r="F1296" s="79" t="s">
        <v>45</v>
      </c>
    </row>
    <row r="1297" spans="1:6" ht="12.75" customHeight="1">
      <c r="A1297" s="47">
        <f t="shared" si="19"/>
        <v>1283</v>
      </c>
      <c r="B1297" s="55" t="s">
        <v>1829</v>
      </c>
      <c r="C1297" s="72" t="s">
        <v>362</v>
      </c>
      <c r="D1297" s="144" t="s">
        <v>276</v>
      </c>
      <c r="E1297" s="133">
        <v>1748</v>
      </c>
      <c r="F1297" s="79" t="s">
        <v>45</v>
      </c>
    </row>
    <row r="1298" spans="1:6" ht="12.75" customHeight="1">
      <c r="A1298" s="47">
        <f t="shared" si="19"/>
        <v>1284</v>
      </c>
      <c r="B1298" s="55" t="s">
        <v>1830</v>
      </c>
      <c r="C1298" s="72" t="s">
        <v>1833</v>
      </c>
      <c r="D1298" s="144" t="s">
        <v>351</v>
      </c>
      <c r="E1298" s="133">
        <v>415</v>
      </c>
      <c r="F1298" s="79" t="s">
        <v>45</v>
      </c>
    </row>
    <row r="1299" spans="1:6" ht="12.75" customHeight="1">
      <c r="A1299" s="47">
        <f t="shared" si="19"/>
        <v>1285</v>
      </c>
      <c r="B1299" s="55" t="s">
        <v>1831</v>
      </c>
      <c r="C1299" s="72" t="s">
        <v>1834</v>
      </c>
      <c r="D1299" s="144" t="s">
        <v>352</v>
      </c>
      <c r="E1299" s="133">
        <v>658</v>
      </c>
      <c r="F1299" s="79" t="s">
        <v>45</v>
      </c>
    </row>
    <row r="1300" spans="1:6" ht="12.75" customHeight="1">
      <c r="A1300" s="47">
        <f t="shared" si="19"/>
        <v>1286</v>
      </c>
      <c r="B1300" s="55" t="s">
        <v>1832</v>
      </c>
      <c r="C1300" s="72" t="s">
        <v>1835</v>
      </c>
      <c r="D1300" s="144" t="s">
        <v>353</v>
      </c>
      <c r="E1300" s="133">
        <v>988</v>
      </c>
      <c r="F1300" s="79" t="s">
        <v>45</v>
      </c>
    </row>
    <row r="1301" spans="1:6" ht="12.75" customHeight="1">
      <c r="A1301" s="47">
        <f t="shared" si="19"/>
        <v>1287</v>
      </c>
      <c r="B1301" s="53"/>
      <c r="C1301" s="20" t="s">
        <v>755</v>
      </c>
      <c r="D1301" s="49"/>
      <c r="E1301" s="42"/>
      <c r="F1301" s="79"/>
    </row>
    <row r="1302" spans="1:6" ht="12.75" customHeight="1">
      <c r="A1302" s="47">
        <f t="shared" si="19"/>
        <v>1288</v>
      </c>
      <c r="B1302" s="55" t="s">
        <v>1844</v>
      </c>
      <c r="C1302" s="192" t="s">
        <v>1836</v>
      </c>
      <c r="D1302" s="273" t="s">
        <v>2752</v>
      </c>
      <c r="E1302" s="224">
        <v>9456</v>
      </c>
      <c r="F1302" s="79" t="s">
        <v>32</v>
      </c>
    </row>
    <row r="1303" spans="1:6" ht="22.5" customHeight="1">
      <c r="A1303" s="47">
        <f t="shared" si="19"/>
        <v>1289</v>
      </c>
      <c r="B1303" s="59" t="s">
        <v>1845</v>
      </c>
      <c r="C1303" s="274" t="s">
        <v>1837</v>
      </c>
      <c r="D1303" s="231" t="s">
        <v>2753</v>
      </c>
      <c r="E1303" s="226">
        <v>10237</v>
      </c>
      <c r="F1303" s="79" t="s">
        <v>32</v>
      </c>
    </row>
    <row r="1304" spans="1:6" ht="12.75" customHeight="1">
      <c r="A1304" s="47">
        <f t="shared" si="19"/>
        <v>1290</v>
      </c>
      <c r="B1304" s="55" t="s">
        <v>1846</v>
      </c>
      <c r="C1304" s="192" t="s">
        <v>1838</v>
      </c>
      <c r="D1304" s="273" t="s">
        <v>2754</v>
      </c>
      <c r="E1304" s="224">
        <v>12840</v>
      </c>
      <c r="F1304" s="79" t="s">
        <v>32</v>
      </c>
    </row>
    <row r="1305" spans="1:6" ht="22.5" customHeight="1">
      <c r="A1305" s="47">
        <f t="shared" si="19"/>
        <v>1291</v>
      </c>
      <c r="B1305" s="59" t="s">
        <v>1847</v>
      </c>
      <c r="C1305" s="274" t="s">
        <v>1839</v>
      </c>
      <c r="D1305" s="231" t="s">
        <v>2755</v>
      </c>
      <c r="E1305" s="226">
        <v>14010</v>
      </c>
      <c r="F1305" s="79" t="s">
        <v>32</v>
      </c>
    </row>
    <row r="1306" spans="1:6" ht="12.75" customHeight="1">
      <c r="A1306" s="47">
        <f t="shared" si="19"/>
        <v>1292</v>
      </c>
      <c r="B1306" s="55" t="s">
        <v>1848</v>
      </c>
      <c r="C1306" s="192" t="s">
        <v>1840</v>
      </c>
      <c r="D1306" s="273" t="s">
        <v>2757</v>
      </c>
      <c r="E1306" s="224">
        <v>17828</v>
      </c>
      <c r="F1306" s="79" t="s">
        <v>32</v>
      </c>
    </row>
    <row r="1307" spans="1:6" ht="22.5" customHeight="1">
      <c r="A1307" s="47">
        <f t="shared" si="19"/>
        <v>1293</v>
      </c>
      <c r="B1307" s="59" t="s">
        <v>1849</v>
      </c>
      <c r="C1307" s="274" t="s">
        <v>1841</v>
      </c>
      <c r="D1307" s="231" t="s">
        <v>2758</v>
      </c>
      <c r="E1307" s="226">
        <v>19389</v>
      </c>
      <c r="F1307" s="79" t="s">
        <v>32</v>
      </c>
    </row>
    <row r="1308" spans="1:6" ht="12.75" customHeight="1">
      <c r="A1308" s="47">
        <f t="shared" si="19"/>
        <v>1294</v>
      </c>
      <c r="B1308" s="55" t="s">
        <v>1850</v>
      </c>
      <c r="C1308" s="192" t="s">
        <v>1842</v>
      </c>
      <c r="D1308" s="273" t="s">
        <v>2756</v>
      </c>
      <c r="E1308" s="224">
        <v>25680</v>
      </c>
      <c r="F1308" s="79" t="s">
        <v>32</v>
      </c>
    </row>
    <row r="1309" spans="1:6" ht="22.5" customHeight="1">
      <c r="A1309" s="47">
        <f t="shared" si="19"/>
        <v>1295</v>
      </c>
      <c r="B1309" s="59" t="s">
        <v>1851</v>
      </c>
      <c r="C1309" s="274" t="s">
        <v>1843</v>
      </c>
      <c r="D1309" s="231" t="s">
        <v>2759</v>
      </c>
      <c r="E1309" s="226">
        <v>28020</v>
      </c>
      <c r="F1309" s="79" t="s">
        <v>32</v>
      </c>
    </row>
    <row r="1310" spans="1:6" ht="12.75" customHeight="1">
      <c r="A1310" s="47">
        <f t="shared" si="19"/>
        <v>1296</v>
      </c>
      <c r="B1310" s="53"/>
      <c r="C1310" s="14" t="s">
        <v>756</v>
      </c>
      <c r="D1310" s="51"/>
      <c r="E1310" s="67"/>
      <c r="F1310" s="79"/>
    </row>
    <row r="1311" spans="1:6" ht="12.75" customHeight="1">
      <c r="A1311" s="47">
        <f t="shared" si="19"/>
        <v>1297</v>
      </c>
      <c r="B1311" s="55" t="s">
        <v>1852</v>
      </c>
      <c r="C1311" s="56" t="s">
        <v>1854</v>
      </c>
      <c r="D1311" s="126" t="s">
        <v>637</v>
      </c>
      <c r="E1311" s="123">
        <v>25900</v>
      </c>
      <c r="F1311" s="79" t="s">
        <v>45</v>
      </c>
    </row>
    <row r="1312" spans="1:6" ht="22.5" customHeight="1">
      <c r="A1312" s="47">
        <f t="shared" si="19"/>
        <v>1298</v>
      </c>
      <c r="B1312" s="59" t="s">
        <v>1853</v>
      </c>
      <c r="C1312" s="272" t="s">
        <v>2729</v>
      </c>
      <c r="D1312" s="230" t="s">
        <v>2760</v>
      </c>
      <c r="E1312" s="278">
        <v>28500</v>
      </c>
      <c r="F1312" s="79" t="s">
        <v>45</v>
      </c>
    </row>
    <row r="1313" spans="1:6" ht="12.75" customHeight="1">
      <c r="A1313" s="47">
        <f t="shared" si="19"/>
        <v>1299</v>
      </c>
      <c r="B1313" s="297" t="s">
        <v>1855</v>
      </c>
      <c r="C1313" s="298"/>
      <c r="D1313" s="162"/>
      <c r="E1313" s="42"/>
      <c r="F1313" s="79"/>
    </row>
    <row r="1314" spans="1:6" ht="12.75" customHeight="1">
      <c r="A1314" s="47">
        <f t="shared" si="19"/>
        <v>1300</v>
      </c>
      <c r="B1314" s="48"/>
      <c r="C1314" s="14" t="s">
        <v>768</v>
      </c>
      <c r="D1314" s="57"/>
      <c r="E1314" s="58"/>
      <c r="F1314" s="85"/>
    </row>
    <row r="1315" spans="1:6" ht="12.75" customHeight="1">
      <c r="A1315" s="47">
        <f t="shared" si="19"/>
        <v>1301</v>
      </c>
      <c r="B1315" s="55" t="s">
        <v>1856</v>
      </c>
      <c r="C1315" s="56" t="s">
        <v>26</v>
      </c>
      <c r="D1315" s="56" t="s">
        <v>536</v>
      </c>
      <c r="E1315" s="123">
        <v>2487</v>
      </c>
      <c r="F1315" s="79" t="s">
        <v>74</v>
      </c>
    </row>
    <row r="1316" spans="1:6" ht="12.75" customHeight="1">
      <c r="A1316" s="47">
        <f t="shared" si="19"/>
        <v>1302</v>
      </c>
      <c r="B1316" s="55" t="s">
        <v>1857</v>
      </c>
      <c r="C1316" s="56" t="s">
        <v>27</v>
      </c>
      <c r="D1316" s="56" t="s">
        <v>536</v>
      </c>
      <c r="E1316" s="123">
        <v>2874</v>
      </c>
      <c r="F1316" s="79" t="s">
        <v>28</v>
      </c>
    </row>
    <row r="1317" spans="1:6" ht="12.75" customHeight="1">
      <c r="A1317" s="47">
        <f aca="true" t="shared" si="20" ref="A1317:A1380">A1316+1</f>
        <v>1303</v>
      </c>
      <c r="B1317" s="48"/>
      <c r="C1317" s="20" t="s">
        <v>452</v>
      </c>
      <c r="D1317" s="61"/>
      <c r="E1317" s="62"/>
      <c r="F1317" s="86"/>
    </row>
    <row r="1318" spans="1:6" ht="12.75" customHeight="1">
      <c r="A1318" s="47">
        <f t="shared" si="20"/>
        <v>1304</v>
      </c>
      <c r="B1318" s="55" t="s">
        <v>1858</v>
      </c>
      <c r="C1318" s="56" t="s">
        <v>1863</v>
      </c>
      <c r="D1318" s="56" t="s">
        <v>120</v>
      </c>
      <c r="E1318" s="123">
        <v>2889</v>
      </c>
      <c r="F1318" s="79" t="s">
        <v>32</v>
      </c>
    </row>
    <row r="1319" spans="1:6" ht="12.75" customHeight="1">
      <c r="A1319" s="47">
        <f t="shared" si="20"/>
        <v>1305</v>
      </c>
      <c r="B1319" s="55" t="s">
        <v>1859</v>
      </c>
      <c r="C1319" s="56" t="s">
        <v>1864</v>
      </c>
      <c r="D1319" s="56" t="s">
        <v>120</v>
      </c>
      <c r="E1319" s="123">
        <v>3096</v>
      </c>
      <c r="F1319" s="79" t="s">
        <v>32</v>
      </c>
    </row>
    <row r="1320" spans="1:6" ht="12.75" customHeight="1">
      <c r="A1320" s="47">
        <f t="shared" si="20"/>
        <v>1306</v>
      </c>
      <c r="B1320" s="55" t="s">
        <v>1860</v>
      </c>
      <c r="C1320" s="56" t="s">
        <v>1865</v>
      </c>
      <c r="D1320" s="56" t="s">
        <v>120</v>
      </c>
      <c r="E1320" s="123">
        <v>3096</v>
      </c>
      <c r="F1320" s="79" t="s">
        <v>28</v>
      </c>
    </row>
    <row r="1321" spans="1:6" ht="12.75" customHeight="1">
      <c r="A1321" s="47">
        <f t="shared" si="20"/>
        <v>1307</v>
      </c>
      <c r="B1321" s="55" t="s">
        <v>1861</v>
      </c>
      <c r="C1321" s="56" t="s">
        <v>1866</v>
      </c>
      <c r="D1321" s="56" t="s">
        <v>453</v>
      </c>
      <c r="E1321" s="123">
        <v>6206</v>
      </c>
      <c r="F1321" s="79" t="s">
        <v>32</v>
      </c>
    </row>
    <row r="1322" spans="1:6" ht="12.75" customHeight="1">
      <c r="A1322" s="47">
        <f t="shared" si="20"/>
        <v>1308</v>
      </c>
      <c r="B1322" s="55" t="s">
        <v>1862</v>
      </c>
      <c r="C1322" s="56" t="s">
        <v>1867</v>
      </c>
      <c r="D1322" s="56" t="s">
        <v>120</v>
      </c>
      <c r="E1322" s="123">
        <v>3382</v>
      </c>
      <c r="F1322" s="79" t="s">
        <v>28</v>
      </c>
    </row>
    <row r="1323" spans="1:6" ht="12.75" customHeight="1">
      <c r="A1323" s="47">
        <f t="shared" si="20"/>
        <v>1309</v>
      </c>
      <c r="B1323" s="48"/>
      <c r="C1323" s="20" t="s">
        <v>454</v>
      </c>
      <c r="D1323" s="61"/>
      <c r="E1323" s="62"/>
      <c r="F1323" s="86"/>
    </row>
    <row r="1324" spans="1:6" ht="12.75" customHeight="1">
      <c r="A1324" s="47">
        <f t="shared" si="20"/>
        <v>1310</v>
      </c>
      <c r="B1324" s="55" t="s">
        <v>1868</v>
      </c>
      <c r="C1324" s="56" t="s">
        <v>1873</v>
      </c>
      <c r="D1324" s="56" t="s">
        <v>537</v>
      </c>
      <c r="E1324" s="123">
        <v>2889</v>
      </c>
      <c r="F1324" s="79" t="s">
        <v>32</v>
      </c>
    </row>
    <row r="1325" spans="1:6" ht="12.75" customHeight="1">
      <c r="A1325" s="47">
        <f t="shared" si="20"/>
        <v>1311</v>
      </c>
      <c r="B1325" s="55" t="s">
        <v>1869</v>
      </c>
      <c r="C1325" s="56" t="s">
        <v>1874</v>
      </c>
      <c r="D1325" s="56" t="s">
        <v>455</v>
      </c>
      <c r="E1325" s="123">
        <v>6131</v>
      </c>
      <c r="F1325" s="79" t="s">
        <v>32</v>
      </c>
    </row>
    <row r="1326" spans="1:6" ht="12.75" customHeight="1">
      <c r="A1326" s="47">
        <f t="shared" si="20"/>
        <v>1312</v>
      </c>
      <c r="B1326" s="55" t="s">
        <v>1870</v>
      </c>
      <c r="C1326" s="56" t="s">
        <v>1875</v>
      </c>
      <c r="D1326" s="56" t="s">
        <v>537</v>
      </c>
      <c r="E1326" s="123">
        <v>3096</v>
      </c>
      <c r="F1326" s="79" t="s">
        <v>32</v>
      </c>
    </row>
    <row r="1327" spans="1:6" ht="12.75" customHeight="1">
      <c r="A1327" s="47">
        <f t="shared" si="20"/>
        <v>1313</v>
      </c>
      <c r="B1327" s="55" t="s">
        <v>1871</v>
      </c>
      <c r="C1327" s="56" t="s">
        <v>1876</v>
      </c>
      <c r="D1327" s="56" t="s">
        <v>455</v>
      </c>
      <c r="E1327" s="123">
        <v>6206</v>
      </c>
      <c r="F1327" s="79" t="s">
        <v>32</v>
      </c>
    </row>
    <row r="1328" spans="1:6" ht="12.75" customHeight="1">
      <c r="A1328" s="47">
        <f t="shared" si="20"/>
        <v>1314</v>
      </c>
      <c r="B1328" s="55" t="s">
        <v>1872</v>
      </c>
      <c r="C1328" s="56" t="s">
        <v>1877</v>
      </c>
      <c r="D1328" s="56" t="s">
        <v>537</v>
      </c>
      <c r="E1328" s="123">
        <v>3382</v>
      </c>
      <c r="F1328" s="79" t="s">
        <v>32</v>
      </c>
    </row>
    <row r="1329" spans="1:6" ht="12.75" customHeight="1">
      <c r="A1329" s="47">
        <f t="shared" si="20"/>
        <v>1315</v>
      </c>
      <c r="B1329" s="48"/>
      <c r="C1329" s="20" t="s">
        <v>456</v>
      </c>
      <c r="D1329" s="61"/>
      <c r="E1329" s="62"/>
      <c r="F1329" s="86"/>
    </row>
    <row r="1330" spans="1:6" ht="12.75" customHeight="1">
      <c r="A1330" s="47">
        <f t="shared" si="20"/>
        <v>1316</v>
      </c>
      <c r="B1330" s="120" t="s">
        <v>1878</v>
      </c>
      <c r="C1330" s="56" t="s">
        <v>1880</v>
      </c>
      <c r="D1330" s="119" t="s">
        <v>538</v>
      </c>
      <c r="E1330" s="123">
        <v>3266</v>
      </c>
      <c r="F1330" s="79" t="s">
        <v>32</v>
      </c>
    </row>
    <row r="1331" spans="1:6" ht="12.75" customHeight="1">
      <c r="A1331" s="47">
        <f t="shared" si="20"/>
        <v>1317</v>
      </c>
      <c r="B1331" s="55" t="s">
        <v>1879</v>
      </c>
      <c r="C1331" s="56" t="s">
        <v>1881</v>
      </c>
      <c r="D1331" s="119" t="s">
        <v>539</v>
      </c>
      <c r="E1331" s="123">
        <v>2034</v>
      </c>
      <c r="F1331" s="79" t="s">
        <v>32</v>
      </c>
    </row>
    <row r="1332" spans="1:6" ht="12.75" customHeight="1">
      <c r="A1332" s="47">
        <f t="shared" si="20"/>
        <v>1318</v>
      </c>
      <c r="B1332" s="53"/>
      <c r="C1332" s="20" t="s">
        <v>723</v>
      </c>
      <c r="D1332" s="49"/>
      <c r="E1332" s="42"/>
      <c r="F1332" s="79"/>
    </row>
    <row r="1333" spans="1:6" ht="12.75" customHeight="1">
      <c r="A1333" s="47">
        <f t="shared" si="20"/>
        <v>1319</v>
      </c>
      <c r="B1333" s="55" t="s">
        <v>1882</v>
      </c>
      <c r="C1333" s="56" t="s">
        <v>1890</v>
      </c>
      <c r="D1333" s="119" t="s">
        <v>733</v>
      </c>
      <c r="E1333" s="224">
        <v>10895</v>
      </c>
      <c r="F1333" s="79" t="s">
        <v>45</v>
      </c>
    </row>
    <row r="1334" spans="1:6" ht="22.5" customHeight="1">
      <c r="A1334" s="47">
        <f t="shared" si="20"/>
        <v>1320</v>
      </c>
      <c r="B1334" s="59" t="s">
        <v>1883</v>
      </c>
      <c r="C1334" s="54" t="s">
        <v>1891</v>
      </c>
      <c r="D1334" s="231" t="s">
        <v>2761</v>
      </c>
      <c r="E1334" s="226">
        <v>11676</v>
      </c>
      <c r="F1334" s="79" t="s">
        <v>45</v>
      </c>
    </row>
    <row r="1335" spans="1:6" ht="12.75" customHeight="1">
      <c r="A1335" s="47">
        <f t="shared" si="20"/>
        <v>1321</v>
      </c>
      <c r="B1335" s="55" t="s">
        <v>1884</v>
      </c>
      <c r="C1335" s="56" t="s">
        <v>1892</v>
      </c>
      <c r="D1335" s="119" t="s">
        <v>734</v>
      </c>
      <c r="E1335" s="224">
        <v>14043</v>
      </c>
      <c r="F1335" s="79" t="s">
        <v>45</v>
      </c>
    </row>
    <row r="1336" spans="1:6" ht="22.5" customHeight="1">
      <c r="A1336" s="47">
        <f t="shared" si="20"/>
        <v>1322</v>
      </c>
      <c r="B1336" s="59" t="s">
        <v>1885</v>
      </c>
      <c r="C1336" s="54" t="s">
        <v>1893</v>
      </c>
      <c r="D1336" s="231" t="s">
        <v>2762</v>
      </c>
      <c r="E1336" s="226">
        <v>15213</v>
      </c>
      <c r="F1336" s="79" t="s">
        <v>45</v>
      </c>
    </row>
    <row r="1337" spans="1:6" ht="12.75" customHeight="1">
      <c r="A1337" s="47">
        <f t="shared" si="20"/>
        <v>1323</v>
      </c>
      <c r="B1337" s="55" t="s">
        <v>1886</v>
      </c>
      <c r="C1337" s="56" t="s">
        <v>1894</v>
      </c>
      <c r="D1337" s="119" t="s">
        <v>735</v>
      </c>
      <c r="E1337" s="224">
        <v>20292</v>
      </c>
      <c r="F1337" s="79" t="s">
        <v>45</v>
      </c>
    </row>
    <row r="1338" spans="1:6" ht="22.5" customHeight="1">
      <c r="A1338" s="47">
        <f t="shared" si="20"/>
        <v>1324</v>
      </c>
      <c r="B1338" s="59" t="s">
        <v>1887</v>
      </c>
      <c r="C1338" s="54" t="s">
        <v>1895</v>
      </c>
      <c r="D1338" s="231" t="s">
        <v>2763</v>
      </c>
      <c r="E1338" s="226">
        <v>21853</v>
      </c>
      <c r="F1338" s="79" t="s">
        <v>45</v>
      </c>
    </row>
    <row r="1339" spans="1:6" ht="12.75" customHeight="1">
      <c r="A1339" s="47">
        <f t="shared" si="20"/>
        <v>1325</v>
      </c>
      <c r="B1339" s="55" t="s">
        <v>1888</v>
      </c>
      <c r="C1339" s="56" t="s">
        <v>1896</v>
      </c>
      <c r="D1339" s="119" t="s">
        <v>736</v>
      </c>
      <c r="E1339" s="224">
        <v>26558</v>
      </c>
      <c r="F1339" s="79" t="s">
        <v>45</v>
      </c>
    </row>
    <row r="1340" spans="1:6" ht="22.5" customHeight="1">
      <c r="A1340" s="47">
        <f t="shared" si="20"/>
        <v>1326</v>
      </c>
      <c r="B1340" s="59" t="s">
        <v>1889</v>
      </c>
      <c r="C1340" s="54" t="s">
        <v>1897</v>
      </c>
      <c r="D1340" s="231" t="s">
        <v>2764</v>
      </c>
      <c r="E1340" s="226">
        <v>28898</v>
      </c>
      <c r="F1340" s="79" t="s">
        <v>45</v>
      </c>
    </row>
    <row r="1341" spans="1:6" ht="12.75" customHeight="1">
      <c r="A1341" s="47">
        <f t="shared" si="20"/>
        <v>1327</v>
      </c>
      <c r="B1341" s="53"/>
      <c r="C1341" s="20" t="s">
        <v>2727</v>
      </c>
      <c r="D1341" s="107"/>
      <c r="E1341" s="42"/>
      <c r="F1341" s="79"/>
    </row>
    <row r="1342" spans="1:6" ht="12.75" customHeight="1">
      <c r="A1342" s="47">
        <f t="shared" si="20"/>
        <v>1328</v>
      </c>
      <c r="B1342" s="112" t="s">
        <v>2778</v>
      </c>
      <c r="C1342" s="134" t="s">
        <v>2726</v>
      </c>
      <c r="D1342" s="134" t="s">
        <v>2839</v>
      </c>
      <c r="E1342" s="224">
        <v>2267</v>
      </c>
      <c r="F1342" s="270" t="s">
        <v>32</v>
      </c>
    </row>
    <row r="1343" spans="1:6" ht="12.75" customHeight="1">
      <c r="A1343" s="47">
        <f t="shared" si="20"/>
        <v>1329</v>
      </c>
      <c r="B1343" s="55" t="s">
        <v>1898</v>
      </c>
      <c r="C1343" s="56" t="s">
        <v>457</v>
      </c>
      <c r="D1343" s="231" t="s">
        <v>2840</v>
      </c>
      <c r="E1343" s="123">
        <v>6170</v>
      </c>
      <c r="F1343" s="79" t="s">
        <v>32</v>
      </c>
    </row>
    <row r="1344" spans="1:6" ht="12.75" customHeight="1">
      <c r="A1344" s="47">
        <f t="shared" si="20"/>
        <v>1330</v>
      </c>
      <c r="B1344" s="55" t="s">
        <v>1899</v>
      </c>
      <c r="C1344" s="56" t="s">
        <v>458</v>
      </c>
      <c r="D1344" s="231" t="s">
        <v>2841</v>
      </c>
      <c r="E1344" s="123">
        <v>2214</v>
      </c>
      <c r="F1344" s="79" t="s">
        <v>32</v>
      </c>
    </row>
    <row r="1345" spans="1:6" ht="12.75" customHeight="1">
      <c r="A1345" s="47">
        <f t="shared" si="20"/>
        <v>1331</v>
      </c>
      <c r="B1345" s="120" t="s">
        <v>1900</v>
      </c>
      <c r="C1345" s="56" t="s">
        <v>459</v>
      </c>
      <c r="D1345" s="231" t="s">
        <v>2842</v>
      </c>
      <c r="E1345" s="123">
        <v>4425</v>
      </c>
      <c r="F1345" s="79" t="s">
        <v>32</v>
      </c>
    </row>
    <row r="1346" spans="1:6" ht="12.75" customHeight="1">
      <c r="A1346" s="47">
        <f>A1345+1</f>
        <v>1332</v>
      </c>
      <c r="B1346" s="55" t="s">
        <v>1901</v>
      </c>
      <c r="C1346" s="56" t="s">
        <v>1903</v>
      </c>
      <c r="D1346" s="231" t="s">
        <v>2843</v>
      </c>
      <c r="E1346" s="123">
        <v>5567</v>
      </c>
      <c r="F1346" s="79" t="s">
        <v>32</v>
      </c>
    </row>
    <row r="1347" spans="1:6" ht="12.75" customHeight="1">
      <c r="A1347" s="47">
        <f t="shared" si="20"/>
        <v>1333</v>
      </c>
      <c r="B1347" s="120" t="s">
        <v>2087</v>
      </c>
      <c r="C1347" s="56" t="s">
        <v>1904</v>
      </c>
      <c r="D1347" s="231" t="s">
        <v>2844</v>
      </c>
      <c r="E1347" s="123">
        <v>5567</v>
      </c>
      <c r="F1347" s="79" t="s">
        <v>32</v>
      </c>
    </row>
    <row r="1348" spans="1:6" ht="12.75" customHeight="1">
      <c r="A1348" s="47">
        <f t="shared" si="20"/>
        <v>1334</v>
      </c>
      <c r="B1348" s="55" t="s">
        <v>1902</v>
      </c>
      <c r="C1348" s="56" t="s">
        <v>1905</v>
      </c>
      <c r="D1348" s="231" t="s">
        <v>2845</v>
      </c>
      <c r="E1348" s="123">
        <v>1855</v>
      </c>
      <c r="F1348" s="79" t="s">
        <v>32</v>
      </c>
    </row>
    <row r="1349" spans="1:6" ht="12.75" customHeight="1">
      <c r="A1349" s="47">
        <f>A1348+1</f>
        <v>1335</v>
      </c>
      <c r="B1349" s="48"/>
      <c r="C1349" s="20" t="s">
        <v>460</v>
      </c>
      <c r="D1349" s="61"/>
      <c r="E1349" s="62"/>
      <c r="F1349" s="86"/>
    </row>
    <row r="1350" spans="1:6" ht="12.75" customHeight="1">
      <c r="A1350" s="47">
        <f t="shared" si="20"/>
        <v>1336</v>
      </c>
      <c r="B1350" s="55" t="s">
        <v>1906</v>
      </c>
      <c r="C1350" s="56" t="s">
        <v>1908</v>
      </c>
      <c r="D1350" s="56" t="s">
        <v>540</v>
      </c>
      <c r="E1350" s="123">
        <v>3659</v>
      </c>
      <c r="F1350" s="79" t="s">
        <v>32</v>
      </c>
    </row>
    <row r="1351" spans="1:6" ht="12.75" customHeight="1">
      <c r="A1351" s="47">
        <f t="shared" si="20"/>
        <v>1337</v>
      </c>
      <c r="B1351" s="55" t="s">
        <v>1907</v>
      </c>
      <c r="C1351" s="56" t="s">
        <v>1909</v>
      </c>
      <c r="D1351" s="56" t="s">
        <v>541</v>
      </c>
      <c r="E1351" s="123">
        <v>3572</v>
      </c>
      <c r="F1351" s="79" t="s">
        <v>32</v>
      </c>
    </row>
    <row r="1352" spans="1:6" ht="12.75" customHeight="1">
      <c r="A1352" s="47">
        <f t="shared" si="20"/>
        <v>1338</v>
      </c>
      <c r="B1352" s="30"/>
      <c r="C1352" s="20" t="s">
        <v>757</v>
      </c>
      <c r="D1352" s="24"/>
      <c r="E1352" s="193"/>
      <c r="F1352" s="88"/>
    </row>
    <row r="1353" spans="1:6" ht="12.75" customHeight="1">
      <c r="A1353" s="47">
        <f t="shared" si="20"/>
        <v>1339</v>
      </c>
      <c r="B1353" s="182" t="s">
        <v>1910</v>
      </c>
      <c r="C1353" s="192" t="s">
        <v>1920</v>
      </c>
      <c r="D1353" s="273" t="s">
        <v>2730</v>
      </c>
      <c r="E1353" s="224">
        <v>7052</v>
      </c>
      <c r="F1353" s="55" t="s">
        <v>32</v>
      </c>
    </row>
    <row r="1354" spans="1:6" ht="22.5" customHeight="1">
      <c r="A1354" s="47">
        <f t="shared" si="20"/>
        <v>1340</v>
      </c>
      <c r="B1354" s="116" t="s">
        <v>1911</v>
      </c>
      <c r="C1354" s="274" t="s">
        <v>1921</v>
      </c>
      <c r="D1354" s="231" t="s">
        <v>2765</v>
      </c>
      <c r="E1354" s="226">
        <v>7833</v>
      </c>
      <c r="F1354" s="55" t="s">
        <v>32</v>
      </c>
    </row>
    <row r="1355" spans="1:6" ht="12.75" customHeight="1">
      <c r="A1355" s="47">
        <f t="shared" si="20"/>
        <v>1341</v>
      </c>
      <c r="B1355" s="182" t="s">
        <v>1912</v>
      </c>
      <c r="C1355" s="192" t="s">
        <v>1922</v>
      </c>
      <c r="D1355" s="273" t="s">
        <v>2731</v>
      </c>
      <c r="E1355" s="224">
        <v>10758</v>
      </c>
      <c r="F1355" s="55" t="s">
        <v>32</v>
      </c>
    </row>
    <row r="1356" spans="1:6" ht="22.5" customHeight="1">
      <c r="A1356" s="47">
        <f t="shared" si="20"/>
        <v>1342</v>
      </c>
      <c r="B1356" s="116" t="s">
        <v>1913</v>
      </c>
      <c r="C1356" s="274" t="s">
        <v>1923</v>
      </c>
      <c r="D1356" s="231" t="s">
        <v>2766</v>
      </c>
      <c r="E1356" s="226">
        <v>11538</v>
      </c>
      <c r="F1356" s="55" t="s">
        <v>32</v>
      </c>
    </row>
    <row r="1357" spans="1:6" ht="12.75" customHeight="1">
      <c r="A1357" s="47">
        <f t="shared" si="20"/>
        <v>1343</v>
      </c>
      <c r="B1357" s="182" t="s">
        <v>1914</v>
      </c>
      <c r="C1357" s="192" t="s">
        <v>1924</v>
      </c>
      <c r="D1357" s="273" t="s">
        <v>2732</v>
      </c>
      <c r="E1357" s="224">
        <v>14095</v>
      </c>
      <c r="F1357" s="55" t="s">
        <v>32</v>
      </c>
    </row>
    <row r="1358" spans="1:6" ht="22.5" customHeight="1">
      <c r="A1358" s="47">
        <f t="shared" si="20"/>
        <v>1344</v>
      </c>
      <c r="B1358" s="116" t="s">
        <v>1915</v>
      </c>
      <c r="C1358" s="274" t="s">
        <v>1925</v>
      </c>
      <c r="D1358" s="231" t="s">
        <v>2767</v>
      </c>
      <c r="E1358" s="226">
        <v>15265</v>
      </c>
      <c r="F1358" s="55" t="s">
        <v>32</v>
      </c>
    </row>
    <row r="1359" spans="1:6" ht="12.75" customHeight="1">
      <c r="A1359" s="47">
        <f t="shared" si="20"/>
        <v>1345</v>
      </c>
      <c r="B1359" s="182" t="s">
        <v>1916</v>
      </c>
      <c r="C1359" s="192" t="s">
        <v>1926</v>
      </c>
      <c r="D1359" s="273" t="s">
        <v>2733</v>
      </c>
      <c r="E1359" s="224">
        <v>20958</v>
      </c>
      <c r="F1359" s="55" t="s">
        <v>32</v>
      </c>
    </row>
    <row r="1360" spans="1:6" ht="22.5" customHeight="1">
      <c r="A1360" s="47">
        <f t="shared" si="20"/>
        <v>1346</v>
      </c>
      <c r="B1360" s="116" t="s">
        <v>1917</v>
      </c>
      <c r="C1360" s="274" t="s">
        <v>1927</v>
      </c>
      <c r="D1360" s="231" t="s">
        <v>2768</v>
      </c>
      <c r="E1360" s="226">
        <v>22519</v>
      </c>
      <c r="F1360" s="55" t="s">
        <v>32</v>
      </c>
    </row>
    <row r="1361" spans="1:6" ht="12.75" customHeight="1">
      <c r="A1361" s="47">
        <f t="shared" si="20"/>
        <v>1347</v>
      </c>
      <c r="B1361" s="182" t="s">
        <v>1918</v>
      </c>
      <c r="C1361" s="192" t="s">
        <v>1928</v>
      </c>
      <c r="D1361" s="273" t="s">
        <v>2734</v>
      </c>
      <c r="E1361" s="224">
        <v>27270</v>
      </c>
      <c r="F1361" s="55" t="s">
        <v>32</v>
      </c>
    </row>
    <row r="1362" spans="1:6" ht="22.5" customHeight="1">
      <c r="A1362" s="47">
        <f t="shared" si="20"/>
        <v>1348</v>
      </c>
      <c r="B1362" s="116" t="s">
        <v>1919</v>
      </c>
      <c r="C1362" s="274" t="s">
        <v>1929</v>
      </c>
      <c r="D1362" s="231" t="s">
        <v>2769</v>
      </c>
      <c r="E1362" s="226">
        <v>29610</v>
      </c>
      <c r="F1362" s="55" t="s">
        <v>32</v>
      </c>
    </row>
    <row r="1363" spans="1:6" ht="12.75" customHeight="1">
      <c r="A1363" s="47">
        <f t="shared" si="20"/>
        <v>1349</v>
      </c>
      <c r="B1363" s="21" t="s">
        <v>242</v>
      </c>
      <c r="C1363" s="22"/>
      <c r="D1363" s="22"/>
      <c r="E1363" s="23"/>
      <c r="F1363" s="88"/>
    </row>
    <row r="1364" spans="1:6" ht="12.75" customHeight="1">
      <c r="A1364" s="47">
        <f t="shared" si="20"/>
        <v>1350</v>
      </c>
      <c r="B1364" s="110"/>
      <c r="C1364" s="145" t="s">
        <v>716</v>
      </c>
      <c r="D1364" s="114"/>
      <c r="E1364" s="135"/>
      <c r="F1364" s="109"/>
    </row>
    <row r="1365" spans="1:6" ht="12.75" customHeight="1">
      <c r="A1365" s="47">
        <f t="shared" si="20"/>
        <v>1351</v>
      </c>
      <c r="B1365" s="120" t="s">
        <v>1930</v>
      </c>
      <c r="C1365" s="126" t="s">
        <v>717</v>
      </c>
      <c r="D1365" s="146" t="s">
        <v>718</v>
      </c>
      <c r="E1365" s="136">
        <v>3964</v>
      </c>
      <c r="F1365" s="109" t="s">
        <v>45</v>
      </c>
    </row>
    <row r="1366" spans="1:6" ht="12.75" customHeight="1">
      <c r="A1366" s="47">
        <f t="shared" si="20"/>
        <v>1352</v>
      </c>
      <c r="B1366" s="120" t="s">
        <v>1931</v>
      </c>
      <c r="C1366" s="126" t="s">
        <v>719</v>
      </c>
      <c r="D1366" s="126" t="s">
        <v>720</v>
      </c>
      <c r="E1366" s="136">
        <v>4254</v>
      </c>
      <c r="F1366" s="109" t="s">
        <v>45</v>
      </c>
    </row>
    <row r="1367" spans="1:6" ht="12.75" customHeight="1">
      <c r="A1367" s="47">
        <f t="shared" si="20"/>
        <v>1353</v>
      </c>
      <c r="B1367" s="120" t="s">
        <v>1932</v>
      </c>
      <c r="C1367" s="126" t="s">
        <v>721</v>
      </c>
      <c r="D1367" s="146" t="s">
        <v>718</v>
      </c>
      <c r="E1367" s="136">
        <v>4866</v>
      </c>
      <c r="F1367" s="109" t="s">
        <v>45</v>
      </c>
    </row>
    <row r="1368" spans="1:6" ht="12.75" customHeight="1">
      <c r="A1368" s="47">
        <f t="shared" si="20"/>
        <v>1354</v>
      </c>
      <c r="B1368" s="120" t="s">
        <v>1933</v>
      </c>
      <c r="C1368" s="126" t="s">
        <v>722</v>
      </c>
      <c r="D1368" s="126" t="s">
        <v>720</v>
      </c>
      <c r="E1368" s="136">
        <v>5150</v>
      </c>
      <c r="F1368" s="109" t="s">
        <v>45</v>
      </c>
    </row>
    <row r="1369" spans="1:6" ht="12.75" customHeight="1">
      <c r="A1369" s="47">
        <f t="shared" si="20"/>
        <v>1355</v>
      </c>
      <c r="B1369" s="212"/>
      <c r="C1369" s="145" t="s">
        <v>2386</v>
      </c>
      <c r="D1369" s="121"/>
      <c r="E1369" s="136"/>
      <c r="F1369" s="109"/>
    </row>
    <row r="1370" spans="1:6" ht="12.75" customHeight="1">
      <c r="A1370" s="47">
        <f t="shared" si="20"/>
        <v>1356</v>
      </c>
      <c r="B1370" s="212" t="s">
        <v>2387</v>
      </c>
      <c r="C1370" s="126" t="s">
        <v>2388</v>
      </c>
      <c r="D1370" s="146" t="s">
        <v>2389</v>
      </c>
      <c r="E1370" s="136">
        <v>2164</v>
      </c>
      <c r="F1370" s="109" t="s">
        <v>45</v>
      </c>
    </row>
    <row r="1371" spans="1:6" ht="12.75" customHeight="1">
      <c r="A1371" s="47">
        <f t="shared" si="20"/>
        <v>1357</v>
      </c>
      <c r="B1371" s="212" t="s">
        <v>2390</v>
      </c>
      <c r="C1371" s="126" t="s">
        <v>2391</v>
      </c>
      <c r="D1371" s="146" t="s">
        <v>2389</v>
      </c>
      <c r="E1371" s="136">
        <v>2498</v>
      </c>
      <c r="F1371" s="109" t="s">
        <v>45</v>
      </c>
    </row>
    <row r="1372" spans="1:6" ht="12.75" customHeight="1">
      <c r="A1372" s="47">
        <f t="shared" si="20"/>
        <v>1358</v>
      </c>
      <c r="B1372" s="70"/>
      <c r="C1372" s="20" t="s">
        <v>448</v>
      </c>
      <c r="D1372" s="51"/>
      <c r="E1372" s="67"/>
      <c r="F1372" s="79"/>
    </row>
    <row r="1373" spans="1:6" ht="12.75" customHeight="1">
      <c r="A1373" s="47">
        <f t="shared" si="20"/>
        <v>1359</v>
      </c>
      <c r="B1373" s="182" t="s">
        <v>1934</v>
      </c>
      <c r="C1373" s="56" t="s">
        <v>1938</v>
      </c>
      <c r="D1373" s="56" t="s">
        <v>434</v>
      </c>
      <c r="E1373" s="123">
        <v>2827</v>
      </c>
      <c r="F1373" s="79" t="s">
        <v>32</v>
      </c>
    </row>
    <row r="1374" spans="1:6" ht="12.75" customHeight="1">
      <c r="A1374" s="47">
        <f t="shared" si="20"/>
        <v>1360</v>
      </c>
      <c r="B1374" s="182" t="s">
        <v>1935</v>
      </c>
      <c r="C1374" s="56" t="s">
        <v>1939</v>
      </c>
      <c r="D1374" s="56" t="s">
        <v>435</v>
      </c>
      <c r="E1374" s="123">
        <v>3267</v>
      </c>
      <c r="F1374" s="79" t="s">
        <v>32</v>
      </c>
    </row>
    <row r="1375" spans="1:6" ht="12.75" customHeight="1">
      <c r="A1375" s="47">
        <f t="shared" si="20"/>
        <v>1361</v>
      </c>
      <c r="B1375" s="182" t="s">
        <v>1936</v>
      </c>
      <c r="C1375" s="56" t="s">
        <v>1940</v>
      </c>
      <c r="D1375" s="56" t="s">
        <v>436</v>
      </c>
      <c r="E1375" s="123">
        <v>2778</v>
      </c>
      <c r="F1375" s="79" t="s">
        <v>32</v>
      </c>
    </row>
    <row r="1376" spans="1:6" ht="12.75" customHeight="1">
      <c r="A1376" s="47">
        <f t="shared" si="20"/>
        <v>1362</v>
      </c>
      <c r="B1376" s="182" t="s">
        <v>1937</v>
      </c>
      <c r="C1376" s="56" t="s">
        <v>1941</v>
      </c>
      <c r="D1376" s="56" t="s">
        <v>437</v>
      </c>
      <c r="E1376" s="123">
        <v>3219</v>
      </c>
      <c r="F1376" s="79" t="s">
        <v>32</v>
      </c>
    </row>
    <row r="1377" spans="1:6" ht="12.75" customHeight="1">
      <c r="A1377" s="47">
        <f t="shared" si="20"/>
        <v>1363</v>
      </c>
      <c r="B1377" s="53"/>
      <c r="C1377" s="20" t="s">
        <v>449</v>
      </c>
      <c r="D1377" s="61"/>
      <c r="E1377" s="62"/>
      <c r="F1377" s="86"/>
    </row>
    <row r="1378" spans="1:6" ht="12.75" customHeight="1">
      <c r="A1378" s="47">
        <f t="shared" si="20"/>
        <v>1364</v>
      </c>
      <c r="B1378" s="55" t="s">
        <v>1942</v>
      </c>
      <c r="C1378" s="56" t="s">
        <v>1945</v>
      </c>
      <c r="D1378" s="56" t="s">
        <v>292</v>
      </c>
      <c r="E1378" s="123">
        <v>704</v>
      </c>
      <c r="F1378" s="79" t="s">
        <v>29</v>
      </c>
    </row>
    <row r="1379" spans="1:6" ht="12.75" customHeight="1">
      <c r="A1379" s="47">
        <f t="shared" si="20"/>
        <v>1365</v>
      </c>
      <c r="B1379" s="55" t="s">
        <v>1943</v>
      </c>
      <c r="C1379" s="56" t="s">
        <v>1946</v>
      </c>
      <c r="D1379" s="56" t="s">
        <v>292</v>
      </c>
      <c r="E1379" s="123">
        <v>704</v>
      </c>
      <c r="F1379" s="79" t="s">
        <v>32</v>
      </c>
    </row>
    <row r="1380" spans="1:6" ht="12.75" customHeight="1">
      <c r="A1380" s="47">
        <f t="shared" si="20"/>
        <v>1366</v>
      </c>
      <c r="B1380" s="55" t="s">
        <v>1944</v>
      </c>
      <c r="C1380" s="56" t="s">
        <v>1947</v>
      </c>
      <c r="D1380" s="56" t="s">
        <v>292</v>
      </c>
      <c r="E1380" s="123">
        <v>859</v>
      </c>
      <c r="F1380" s="79" t="s">
        <v>32</v>
      </c>
    </row>
    <row r="1381" spans="1:6" ht="12.75" customHeight="1">
      <c r="A1381" s="47">
        <f aca="true" t="shared" si="21" ref="A1381:A1444">A1380+1</f>
        <v>1367</v>
      </c>
      <c r="B1381" s="53"/>
      <c r="C1381" s="20" t="s">
        <v>450</v>
      </c>
      <c r="D1381" s="61"/>
      <c r="E1381" s="62"/>
      <c r="F1381" s="86"/>
    </row>
    <row r="1382" spans="1:6" ht="12.75" customHeight="1">
      <c r="A1382" s="47">
        <f t="shared" si="21"/>
        <v>1368</v>
      </c>
      <c r="B1382" s="55" t="s">
        <v>1948</v>
      </c>
      <c r="C1382" s="56" t="s">
        <v>1950</v>
      </c>
      <c r="D1382" s="56" t="s">
        <v>293</v>
      </c>
      <c r="E1382" s="123">
        <v>1552</v>
      </c>
      <c r="F1382" s="79" t="s">
        <v>32</v>
      </c>
    </row>
    <row r="1383" spans="1:6" ht="12.75" customHeight="1">
      <c r="A1383" s="47">
        <f t="shared" si="21"/>
        <v>1369</v>
      </c>
      <c r="B1383" s="55" t="s">
        <v>1949</v>
      </c>
      <c r="C1383" s="56" t="s">
        <v>1951</v>
      </c>
      <c r="D1383" s="56" t="s">
        <v>294</v>
      </c>
      <c r="E1383" s="123">
        <v>1774</v>
      </c>
      <c r="F1383" s="79" t="s">
        <v>32</v>
      </c>
    </row>
    <row r="1384" spans="1:6" ht="12.75" customHeight="1">
      <c r="A1384" s="47">
        <f t="shared" si="21"/>
        <v>1370</v>
      </c>
      <c r="B1384" s="53"/>
      <c r="C1384" s="20" t="s">
        <v>451</v>
      </c>
      <c r="D1384" s="61"/>
      <c r="E1384" s="62"/>
      <c r="F1384" s="86"/>
    </row>
    <row r="1385" spans="1:6" ht="12.75" customHeight="1">
      <c r="A1385" s="47">
        <f t="shared" si="21"/>
        <v>1371</v>
      </c>
      <c r="B1385" s="55" t="s">
        <v>1952</v>
      </c>
      <c r="C1385" s="56" t="s">
        <v>1956</v>
      </c>
      <c r="D1385" s="56" t="s">
        <v>295</v>
      </c>
      <c r="E1385" s="123">
        <v>1086</v>
      </c>
      <c r="F1385" s="79" t="s">
        <v>32</v>
      </c>
    </row>
    <row r="1386" spans="1:6" ht="12.75" customHeight="1">
      <c r="A1386" s="47">
        <f t="shared" si="21"/>
        <v>1372</v>
      </c>
      <c r="B1386" s="55" t="s">
        <v>1953</v>
      </c>
      <c r="C1386" s="56" t="s">
        <v>1957</v>
      </c>
      <c r="D1386" s="56" t="s">
        <v>296</v>
      </c>
      <c r="E1386" s="123">
        <v>1309</v>
      </c>
      <c r="F1386" s="79" t="s">
        <v>32</v>
      </c>
    </row>
    <row r="1387" spans="1:6" ht="12.75" customHeight="1">
      <c r="A1387" s="47">
        <f t="shared" si="21"/>
        <v>1373</v>
      </c>
      <c r="B1387" s="55" t="s">
        <v>1954</v>
      </c>
      <c r="C1387" s="56" t="s">
        <v>1958</v>
      </c>
      <c r="D1387" s="56" t="s">
        <v>295</v>
      </c>
      <c r="E1387" s="123">
        <v>1329</v>
      </c>
      <c r="F1387" s="79" t="s">
        <v>32</v>
      </c>
    </row>
    <row r="1388" spans="1:6" ht="12.75" customHeight="1">
      <c r="A1388" s="47">
        <f t="shared" si="21"/>
        <v>1374</v>
      </c>
      <c r="B1388" s="55" t="s">
        <v>1955</v>
      </c>
      <c r="C1388" s="56" t="s">
        <v>1959</v>
      </c>
      <c r="D1388" s="56" t="s">
        <v>296</v>
      </c>
      <c r="E1388" s="123">
        <v>1550</v>
      </c>
      <c r="F1388" s="79" t="s">
        <v>32</v>
      </c>
    </row>
    <row r="1389" spans="1:6" ht="12.75" customHeight="1">
      <c r="A1389" s="47">
        <f t="shared" si="21"/>
        <v>1375</v>
      </c>
      <c r="B1389" s="147" t="s">
        <v>1960</v>
      </c>
      <c r="C1389" s="54"/>
      <c r="D1389" s="107"/>
      <c r="E1389" s="42"/>
      <c r="F1389" s="79"/>
    </row>
    <row r="1390" spans="1:6" ht="12.75" customHeight="1">
      <c r="A1390" s="47">
        <f t="shared" si="21"/>
        <v>1376</v>
      </c>
      <c r="B1390" s="59"/>
      <c r="C1390" s="20" t="s">
        <v>769</v>
      </c>
      <c r="D1390" s="107"/>
      <c r="E1390" s="42"/>
      <c r="F1390" s="79"/>
    </row>
    <row r="1391" spans="1:6" ht="12.75" customHeight="1">
      <c r="A1391" s="47">
        <f t="shared" si="21"/>
        <v>1377</v>
      </c>
      <c r="B1391" s="89">
        <v>1070112731</v>
      </c>
      <c r="C1391" s="119" t="s">
        <v>1961</v>
      </c>
      <c r="D1391" s="148" t="s">
        <v>104</v>
      </c>
      <c r="E1391" s="123">
        <v>2180</v>
      </c>
      <c r="F1391" s="79" t="s">
        <v>32</v>
      </c>
    </row>
    <row r="1392" spans="1:6" ht="12.75" customHeight="1">
      <c r="A1392" s="47">
        <f t="shared" si="21"/>
        <v>1378</v>
      </c>
      <c r="B1392" s="89">
        <v>1070112733</v>
      </c>
      <c r="C1392" s="119" t="s">
        <v>1962</v>
      </c>
      <c r="D1392" s="148" t="s">
        <v>105</v>
      </c>
      <c r="E1392" s="123">
        <v>2219</v>
      </c>
      <c r="F1392" s="79" t="s">
        <v>32</v>
      </c>
    </row>
    <row r="1393" spans="1:6" ht="12.75" customHeight="1">
      <c r="A1393" s="47">
        <f t="shared" si="21"/>
        <v>1379</v>
      </c>
      <c r="B1393" s="59"/>
      <c r="C1393" s="20" t="s">
        <v>770</v>
      </c>
      <c r="D1393" s="107"/>
      <c r="E1393" s="42"/>
      <c r="F1393" s="79"/>
    </row>
    <row r="1394" spans="1:6" ht="12.75" customHeight="1">
      <c r="A1394" s="47">
        <f t="shared" si="21"/>
        <v>1380</v>
      </c>
      <c r="B1394" s="89">
        <v>1071112731</v>
      </c>
      <c r="C1394" s="119" t="s">
        <v>1963</v>
      </c>
      <c r="D1394" s="105" t="s">
        <v>106</v>
      </c>
      <c r="E1394" s="123">
        <v>2467</v>
      </c>
      <c r="F1394" s="79" t="s">
        <v>32</v>
      </c>
    </row>
    <row r="1395" spans="1:6" ht="12.75" customHeight="1">
      <c r="A1395" s="47">
        <f t="shared" si="21"/>
        <v>1381</v>
      </c>
      <c r="B1395" s="89">
        <v>1071112733</v>
      </c>
      <c r="C1395" s="119" t="s">
        <v>1964</v>
      </c>
      <c r="D1395" s="105" t="s">
        <v>107</v>
      </c>
      <c r="E1395" s="123">
        <v>2491</v>
      </c>
      <c r="F1395" s="79" t="s">
        <v>32</v>
      </c>
    </row>
    <row r="1396" spans="1:6" ht="12.75" customHeight="1">
      <c r="A1396" s="47">
        <f t="shared" si="21"/>
        <v>1382</v>
      </c>
      <c r="B1396" s="89">
        <v>1071008733</v>
      </c>
      <c r="C1396" s="119" t="s">
        <v>1965</v>
      </c>
      <c r="D1396" s="105" t="s">
        <v>108</v>
      </c>
      <c r="E1396" s="123">
        <v>3060</v>
      </c>
      <c r="F1396" s="79" t="s">
        <v>32</v>
      </c>
    </row>
    <row r="1397" spans="1:6" ht="12.75" customHeight="1">
      <c r="A1397" s="47">
        <f t="shared" si="21"/>
        <v>1383</v>
      </c>
      <c r="B1397" s="59"/>
      <c r="C1397" s="20" t="s">
        <v>771</v>
      </c>
      <c r="D1397" s="107"/>
      <c r="E1397" s="42"/>
      <c r="F1397" s="79"/>
    </row>
    <row r="1398" spans="1:6" ht="12.75" customHeight="1">
      <c r="A1398" s="47">
        <f t="shared" si="21"/>
        <v>1384</v>
      </c>
      <c r="B1398" s="89">
        <v>1072008741</v>
      </c>
      <c r="C1398" s="119" t="s">
        <v>1967</v>
      </c>
      <c r="D1398" s="105" t="s">
        <v>110</v>
      </c>
      <c r="E1398" s="123">
        <v>1476</v>
      </c>
      <c r="F1398" s="79" t="s">
        <v>32</v>
      </c>
    </row>
    <row r="1399" spans="1:6" ht="12.75" customHeight="1">
      <c r="A1399" s="47">
        <f t="shared" si="21"/>
        <v>1385</v>
      </c>
      <c r="B1399" s="89">
        <v>1072008743</v>
      </c>
      <c r="C1399" s="119" t="s">
        <v>1968</v>
      </c>
      <c r="D1399" s="105" t="s">
        <v>111</v>
      </c>
      <c r="E1399" s="123">
        <v>1609</v>
      </c>
      <c r="F1399" s="79" t="s">
        <v>32</v>
      </c>
    </row>
    <row r="1400" spans="1:6" ht="12.75" customHeight="1">
      <c r="A1400" s="47">
        <f t="shared" si="21"/>
        <v>1386</v>
      </c>
      <c r="B1400" s="89">
        <v>1072008841</v>
      </c>
      <c r="C1400" s="119" t="s">
        <v>1966</v>
      </c>
      <c r="D1400" s="105" t="s">
        <v>109</v>
      </c>
      <c r="E1400" s="123">
        <v>1172</v>
      </c>
      <c r="F1400" s="79" t="s">
        <v>32</v>
      </c>
    </row>
    <row r="1401" spans="1:6" ht="12.75" customHeight="1">
      <c r="A1401" s="47">
        <f t="shared" si="21"/>
        <v>1387</v>
      </c>
      <c r="B1401" s="59"/>
      <c r="C1401" s="20" t="s">
        <v>1969</v>
      </c>
      <c r="D1401" s="107"/>
      <c r="E1401" s="135"/>
      <c r="F1401" s="79"/>
    </row>
    <row r="1402" spans="1:6" ht="12.75" customHeight="1">
      <c r="A1402" s="47">
        <f t="shared" si="21"/>
        <v>1388</v>
      </c>
      <c r="B1402" s="89">
        <v>1073008741</v>
      </c>
      <c r="C1402" s="119" t="s">
        <v>1974</v>
      </c>
      <c r="D1402" s="105" t="s">
        <v>626</v>
      </c>
      <c r="E1402" s="123">
        <v>1646</v>
      </c>
      <c r="F1402" s="79" t="s">
        <v>32</v>
      </c>
    </row>
    <row r="1403" spans="1:6" ht="12.75" customHeight="1">
      <c r="A1403" s="47">
        <f t="shared" si="21"/>
        <v>1389</v>
      </c>
      <c r="B1403" s="89">
        <v>1073008743</v>
      </c>
      <c r="C1403" s="119" t="s">
        <v>1975</v>
      </c>
      <c r="D1403" s="105" t="s">
        <v>627</v>
      </c>
      <c r="E1403" s="123">
        <v>1781</v>
      </c>
      <c r="F1403" s="79" t="s">
        <v>32</v>
      </c>
    </row>
    <row r="1404" spans="1:6" ht="12.75" customHeight="1">
      <c r="A1404" s="47">
        <f t="shared" si="21"/>
        <v>1390</v>
      </c>
      <c r="B1404" s="89">
        <v>1073008841</v>
      </c>
      <c r="C1404" s="119" t="s">
        <v>1973</v>
      </c>
      <c r="D1404" s="105" t="s">
        <v>625</v>
      </c>
      <c r="E1404" s="123">
        <v>1404</v>
      </c>
      <c r="F1404" s="79" t="s">
        <v>32</v>
      </c>
    </row>
    <row r="1405" spans="1:6" ht="12.75" customHeight="1">
      <c r="A1405" s="47">
        <f t="shared" si="21"/>
        <v>1391</v>
      </c>
      <c r="B1405" s="55" t="s">
        <v>1971</v>
      </c>
      <c r="C1405" s="56" t="s">
        <v>1977</v>
      </c>
      <c r="D1405" s="56" t="s">
        <v>113</v>
      </c>
      <c r="E1405" s="123">
        <v>1888</v>
      </c>
      <c r="F1405" s="79" t="s">
        <v>32</v>
      </c>
    </row>
    <row r="1406" spans="1:6" ht="12.75" customHeight="1">
      <c r="A1406" s="47">
        <f t="shared" si="21"/>
        <v>1392</v>
      </c>
      <c r="B1406" s="55" t="s">
        <v>1972</v>
      </c>
      <c r="C1406" s="56" t="s">
        <v>1978</v>
      </c>
      <c r="D1406" s="56" t="s">
        <v>114</v>
      </c>
      <c r="E1406" s="123">
        <v>2062</v>
      </c>
      <c r="F1406" s="79" t="s">
        <v>32</v>
      </c>
    </row>
    <row r="1407" spans="1:6" ht="12.75" customHeight="1">
      <c r="A1407" s="47">
        <f t="shared" si="21"/>
        <v>1393</v>
      </c>
      <c r="B1407" s="55" t="s">
        <v>1970</v>
      </c>
      <c r="C1407" s="56" t="s">
        <v>1976</v>
      </c>
      <c r="D1407" s="56" t="s">
        <v>112</v>
      </c>
      <c r="E1407" s="123">
        <v>1658</v>
      </c>
      <c r="F1407" s="79" t="s">
        <v>32</v>
      </c>
    </row>
    <row r="1408" spans="1:6" ht="12.75" customHeight="1">
      <c r="A1408" s="47">
        <f t="shared" si="21"/>
        <v>1394</v>
      </c>
      <c r="B1408" s="194"/>
      <c r="C1408" s="20" t="s">
        <v>2126</v>
      </c>
      <c r="D1408" s="49"/>
      <c r="E1408" s="195"/>
      <c r="F1408" s="55"/>
    </row>
    <row r="1409" spans="1:6" ht="12.75" customHeight="1">
      <c r="A1409" s="47">
        <f t="shared" si="21"/>
        <v>1395</v>
      </c>
      <c r="B1409" s="55" t="s">
        <v>1979</v>
      </c>
      <c r="C1409" s="56" t="s">
        <v>1982</v>
      </c>
      <c r="D1409" s="105" t="s">
        <v>628</v>
      </c>
      <c r="E1409" s="123">
        <v>2385</v>
      </c>
      <c r="F1409" s="79" t="s">
        <v>32</v>
      </c>
    </row>
    <row r="1410" spans="1:6" ht="12.75" customHeight="1">
      <c r="A1410" s="47">
        <f t="shared" si="21"/>
        <v>1396</v>
      </c>
      <c r="B1410" s="55" t="s">
        <v>1980</v>
      </c>
      <c r="C1410" s="56" t="s">
        <v>1983</v>
      </c>
      <c r="D1410" s="56" t="s">
        <v>113</v>
      </c>
      <c r="E1410" s="123">
        <v>2201</v>
      </c>
      <c r="F1410" s="79" t="s">
        <v>32</v>
      </c>
    </row>
    <row r="1411" spans="1:6" ht="12.75" customHeight="1">
      <c r="A1411" s="47">
        <f t="shared" si="21"/>
        <v>1397</v>
      </c>
      <c r="B1411" s="55" t="s">
        <v>1981</v>
      </c>
      <c r="C1411" s="56" t="s">
        <v>1984</v>
      </c>
      <c r="D1411" s="56" t="s">
        <v>114</v>
      </c>
      <c r="E1411" s="123">
        <v>2436</v>
      </c>
      <c r="F1411" s="79" t="s">
        <v>32</v>
      </c>
    </row>
    <row r="1412" spans="1:6" ht="12.75" customHeight="1">
      <c r="A1412" s="47">
        <f t="shared" si="21"/>
        <v>1398</v>
      </c>
      <c r="B1412" s="99"/>
      <c r="C1412" s="142" t="s">
        <v>2067</v>
      </c>
      <c r="D1412" s="100"/>
      <c r="E1412" s="42">
        <v>0</v>
      </c>
      <c r="F1412" s="101"/>
    </row>
    <row r="1413" spans="1:6" ht="12.75" customHeight="1">
      <c r="A1413" s="47">
        <f t="shared" si="21"/>
        <v>1399</v>
      </c>
      <c r="B1413" s="59" t="s">
        <v>1985</v>
      </c>
      <c r="C1413" s="54" t="s">
        <v>2043</v>
      </c>
      <c r="D1413" s="54" t="s">
        <v>115</v>
      </c>
      <c r="E1413" s="42">
        <v>47</v>
      </c>
      <c r="F1413" s="79" t="s">
        <v>32</v>
      </c>
    </row>
    <row r="1414" spans="1:6" ht="12.75" customHeight="1">
      <c r="A1414" s="47">
        <f t="shared" si="21"/>
        <v>1400</v>
      </c>
      <c r="B1414" s="59" t="s">
        <v>1986</v>
      </c>
      <c r="C1414" s="54" t="s">
        <v>2044</v>
      </c>
      <c r="D1414" s="54" t="s">
        <v>116</v>
      </c>
      <c r="E1414" s="42">
        <v>40</v>
      </c>
      <c r="F1414" s="79" t="s">
        <v>32</v>
      </c>
    </row>
    <row r="1415" spans="1:6" ht="22.5" customHeight="1">
      <c r="A1415" s="47">
        <f t="shared" si="21"/>
        <v>1401</v>
      </c>
      <c r="B1415" s="59" t="s">
        <v>1987</v>
      </c>
      <c r="C1415" s="54" t="s">
        <v>2045</v>
      </c>
      <c r="D1415" s="54" t="s">
        <v>115</v>
      </c>
      <c r="E1415" s="42">
        <v>47</v>
      </c>
      <c r="F1415" s="79" t="s">
        <v>32</v>
      </c>
    </row>
    <row r="1416" spans="1:6" ht="22.5" customHeight="1">
      <c r="A1416" s="47">
        <f t="shared" si="21"/>
        <v>1402</v>
      </c>
      <c r="B1416" s="59" t="s">
        <v>1988</v>
      </c>
      <c r="C1416" s="54" t="s">
        <v>2046</v>
      </c>
      <c r="D1416" s="54" t="s">
        <v>116</v>
      </c>
      <c r="E1416" s="42">
        <v>40</v>
      </c>
      <c r="F1416" s="79" t="s">
        <v>32</v>
      </c>
    </row>
    <row r="1417" spans="1:6" ht="12.75" customHeight="1">
      <c r="A1417" s="47">
        <f t="shared" si="21"/>
        <v>1403</v>
      </c>
      <c r="B1417" s="59" t="s">
        <v>1989</v>
      </c>
      <c r="C1417" s="54" t="s">
        <v>2047</v>
      </c>
      <c r="D1417" s="54" t="s">
        <v>115</v>
      </c>
      <c r="E1417" s="42">
        <v>47</v>
      </c>
      <c r="F1417" s="79" t="s">
        <v>32</v>
      </c>
    </row>
    <row r="1418" spans="1:6" ht="12.75" customHeight="1">
      <c r="A1418" s="47">
        <f t="shared" si="21"/>
        <v>1404</v>
      </c>
      <c r="B1418" s="59" t="s">
        <v>1990</v>
      </c>
      <c r="C1418" s="54" t="s">
        <v>2048</v>
      </c>
      <c r="D1418" s="54" t="s">
        <v>116</v>
      </c>
      <c r="E1418" s="42">
        <v>40</v>
      </c>
      <c r="F1418" s="79" t="s">
        <v>32</v>
      </c>
    </row>
    <row r="1419" spans="1:6" ht="12.75" customHeight="1">
      <c r="A1419" s="47">
        <f t="shared" si="21"/>
        <v>1405</v>
      </c>
      <c r="B1419" s="59" t="s">
        <v>1991</v>
      </c>
      <c r="C1419" s="54" t="s">
        <v>2049</v>
      </c>
      <c r="D1419" s="54" t="s">
        <v>115</v>
      </c>
      <c r="E1419" s="42">
        <v>47</v>
      </c>
      <c r="F1419" s="79" t="s">
        <v>32</v>
      </c>
    </row>
    <row r="1420" spans="1:6" ht="12.75" customHeight="1">
      <c r="A1420" s="47">
        <f t="shared" si="21"/>
        <v>1406</v>
      </c>
      <c r="B1420" s="59" t="s">
        <v>1992</v>
      </c>
      <c r="C1420" s="54" t="s">
        <v>2050</v>
      </c>
      <c r="D1420" s="54" t="s">
        <v>116</v>
      </c>
      <c r="E1420" s="42">
        <v>40</v>
      </c>
      <c r="F1420" s="79" t="s">
        <v>32</v>
      </c>
    </row>
    <row r="1421" spans="1:6" ht="36.75" customHeight="1">
      <c r="A1421" s="47">
        <f t="shared" si="21"/>
        <v>1407</v>
      </c>
      <c r="B1421" s="59" t="s">
        <v>1993</v>
      </c>
      <c r="C1421" s="56" t="s">
        <v>2051</v>
      </c>
      <c r="D1421" s="54" t="s">
        <v>115</v>
      </c>
      <c r="E1421" s="42">
        <v>47</v>
      </c>
      <c r="F1421" s="79" t="s">
        <v>32</v>
      </c>
    </row>
    <row r="1422" spans="1:6" ht="36.75" customHeight="1">
      <c r="A1422" s="47">
        <f t="shared" si="21"/>
        <v>1408</v>
      </c>
      <c r="B1422" s="59" t="s">
        <v>1994</v>
      </c>
      <c r="C1422" s="56" t="s">
        <v>2052</v>
      </c>
      <c r="D1422" s="54" t="s">
        <v>116</v>
      </c>
      <c r="E1422" s="42">
        <v>40</v>
      </c>
      <c r="F1422" s="79" t="s">
        <v>32</v>
      </c>
    </row>
    <row r="1423" spans="1:6" ht="36.75" customHeight="1">
      <c r="A1423" s="47">
        <f t="shared" si="21"/>
        <v>1409</v>
      </c>
      <c r="B1423" s="59" t="s">
        <v>1995</v>
      </c>
      <c r="C1423" s="56" t="s">
        <v>2053</v>
      </c>
      <c r="D1423" s="54" t="s">
        <v>115</v>
      </c>
      <c r="E1423" s="42">
        <v>47</v>
      </c>
      <c r="F1423" s="79" t="s">
        <v>32</v>
      </c>
    </row>
    <row r="1424" spans="1:6" ht="36.75" customHeight="1">
      <c r="A1424" s="47">
        <f t="shared" si="21"/>
        <v>1410</v>
      </c>
      <c r="B1424" s="59" t="s">
        <v>1996</v>
      </c>
      <c r="C1424" s="56" t="s">
        <v>2054</v>
      </c>
      <c r="D1424" s="54" t="s">
        <v>116</v>
      </c>
      <c r="E1424" s="42">
        <v>40</v>
      </c>
      <c r="F1424" s="79" t="s">
        <v>32</v>
      </c>
    </row>
    <row r="1425" spans="1:6" ht="36.75" customHeight="1">
      <c r="A1425" s="47">
        <f t="shared" si="21"/>
        <v>1411</v>
      </c>
      <c r="B1425" s="59" t="s">
        <v>1997</v>
      </c>
      <c r="C1425" s="56" t="s">
        <v>2055</v>
      </c>
      <c r="D1425" s="54" t="s">
        <v>115</v>
      </c>
      <c r="E1425" s="42">
        <v>47</v>
      </c>
      <c r="F1425" s="79" t="s">
        <v>32</v>
      </c>
    </row>
    <row r="1426" spans="1:6" ht="36.75" customHeight="1">
      <c r="A1426" s="47">
        <f t="shared" si="21"/>
        <v>1412</v>
      </c>
      <c r="B1426" s="59" t="s">
        <v>1998</v>
      </c>
      <c r="C1426" s="56" t="s">
        <v>2056</v>
      </c>
      <c r="D1426" s="54" t="s">
        <v>116</v>
      </c>
      <c r="E1426" s="42">
        <v>40</v>
      </c>
      <c r="F1426" s="79" t="s">
        <v>32</v>
      </c>
    </row>
    <row r="1427" spans="1:6" ht="22.5" customHeight="1">
      <c r="A1427" s="47">
        <f t="shared" si="21"/>
        <v>1413</v>
      </c>
      <c r="B1427" s="59" t="s">
        <v>1999</v>
      </c>
      <c r="C1427" s="56" t="s">
        <v>2057</v>
      </c>
      <c r="D1427" s="54" t="s">
        <v>115</v>
      </c>
      <c r="E1427" s="42">
        <v>47</v>
      </c>
      <c r="F1427" s="79" t="s">
        <v>32</v>
      </c>
    </row>
    <row r="1428" spans="1:6" ht="22.5" customHeight="1">
      <c r="A1428" s="47">
        <f t="shared" si="21"/>
        <v>1414</v>
      </c>
      <c r="B1428" s="59" t="s">
        <v>2000</v>
      </c>
      <c r="C1428" s="56" t="s">
        <v>2058</v>
      </c>
      <c r="D1428" s="54" t="s">
        <v>116</v>
      </c>
      <c r="E1428" s="42">
        <v>40</v>
      </c>
      <c r="F1428" s="79" t="s">
        <v>32</v>
      </c>
    </row>
    <row r="1429" spans="1:6" ht="36.75" customHeight="1">
      <c r="A1429" s="47">
        <f t="shared" si="21"/>
        <v>1415</v>
      </c>
      <c r="B1429" s="59" t="s">
        <v>2001</v>
      </c>
      <c r="C1429" s="54" t="s">
        <v>2059</v>
      </c>
      <c r="D1429" s="54" t="s">
        <v>115</v>
      </c>
      <c r="E1429" s="42">
        <v>47</v>
      </c>
      <c r="F1429" s="79" t="s">
        <v>32</v>
      </c>
    </row>
    <row r="1430" spans="1:6" ht="36.75" customHeight="1">
      <c r="A1430" s="47">
        <f t="shared" si="21"/>
        <v>1416</v>
      </c>
      <c r="B1430" s="59" t="s">
        <v>2002</v>
      </c>
      <c r="C1430" s="54" t="s">
        <v>2060</v>
      </c>
      <c r="D1430" s="54" t="s">
        <v>116</v>
      </c>
      <c r="E1430" s="42">
        <v>40</v>
      </c>
      <c r="F1430" s="79" t="s">
        <v>32</v>
      </c>
    </row>
    <row r="1431" spans="1:6" ht="36.75" customHeight="1">
      <c r="A1431" s="47">
        <f t="shared" si="21"/>
        <v>1417</v>
      </c>
      <c r="B1431" s="59" t="s">
        <v>2003</v>
      </c>
      <c r="C1431" s="54" t="s">
        <v>2061</v>
      </c>
      <c r="D1431" s="54" t="s">
        <v>115</v>
      </c>
      <c r="E1431" s="42">
        <v>47</v>
      </c>
      <c r="F1431" s="79" t="s">
        <v>32</v>
      </c>
    </row>
    <row r="1432" spans="1:6" ht="36.75" customHeight="1">
      <c r="A1432" s="47">
        <f t="shared" si="21"/>
        <v>1418</v>
      </c>
      <c r="B1432" s="59" t="s">
        <v>2004</v>
      </c>
      <c r="C1432" s="54" t="s">
        <v>2062</v>
      </c>
      <c r="D1432" s="54" t="s">
        <v>116</v>
      </c>
      <c r="E1432" s="42">
        <v>40</v>
      </c>
      <c r="F1432" s="79" t="s">
        <v>32</v>
      </c>
    </row>
    <row r="1433" spans="1:6" ht="36.75" customHeight="1">
      <c r="A1433" s="47">
        <f t="shared" si="21"/>
        <v>1419</v>
      </c>
      <c r="B1433" s="59" t="s">
        <v>2005</v>
      </c>
      <c r="C1433" s="54" t="s">
        <v>2063</v>
      </c>
      <c r="D1433" s="54" t="s">
        <v>115</v>
      </c>
      <c r="E1433" s="42">
        <v>47</v>
      </c>
      <c r="F1433" s="79" t="s">
        <v>32</v>
      </c>
    </row>
    <row r="1434" spans="1:6" ht="36.75" customHeight="1">
      <c r="A1434" s="47">
        <f t="shared" si="21"/>
        <v>1420</v>
      </c>
      <c r="B1434" s="59" t="s">
        <v>2006</v>
      </c>
      <c r="C1434" s="54" t="s">
        <v>2064</v>
      </c>
      <c r="D1434" s="54" t="s">
        <v>116</v>
      </c>
      <c r="E1434" s="42">
        <v>40</v>
      </c>
      <c r="F1434" s="79" t="s">
        <v>32</v>
      </c>
    </row>
    <row r="1435" spans="1:6" ht="36.75" customHeight="1">
      <c r="A1435" s="47">
        <f t="shared" si="21"/>
        <v>1421</v>
      </c>
      <c r="B1435" s="59" t="s">
        <v>2007</v>
      </c>
      <c r="C1435" s="54" t="s">
        <v>2065</v>
      </c>
      <c r="D1435" s="54" t="s">
        <v>115</v>
      </c>
      <c r="E1435" s="42">
        <v>47</v>
      </c>
      <c r="F1435" s="79" t="s">
        <v>32</v>
      </c>
    </row>
    <row r="1436" spans="1:6" ht="36.75" customHeight="1">
      <c r="A1436" s="47">
        <f t="shared" si="21"/>
        <v>1422</v>
      </c>
      <c r="B1436" s="59" t="s">
        <v>2008</v>
      </c>
      <c r="C1436" s="54" t="s">
        <v>2066</v>
      </c>
      <c r="D1436" s="54" t="s">
        <v>116</v>
      </c>
      <c r="E1436" s="42">
        <v>40</v>
      </c>
      <c r="F1436" s="79" t="s">
        <v>32</v>
      </c>
    </row>
    <row r="1437" spans="1:6" ht="12.75" customHeight="1">
      <c r="A1437" s="47">
        <f t="shared" si="21"/>
        <v>1423</v>
      </c>
      <c r="B1437" s="116"/>
      <c r="C1437" s="299" t="s">
        <v>2009</v>
      </c>
      <c r="D1437" s="300"/>
      <c r="E1437" s="67"/>
      <c r="F1437" s="79"/>
    </row>
    <row r="1438" spans="1:6" ht="12.75" customHeight="1">
      <c r="A1438" s="47">
        <f t="shared" si="21"/>
        <v>1424</v>
      </c>
      <c r="B1438" s="89">
        <v>1019358001</v>
      </c>
      <c r="C1438" s="72" t="s">
        <v>426</v>
      </c>
      <c r="D1438" s="72" t="s">
        <v>427</v>
      </c>
      <c r="E1438" s="123">
        <v>2195</v>
      </c>
      <c r="F1438" s="79" t="s">
        <v>32</v>
      </c>
    </row>
    <row r="1439" spans="1:6" ht="12.75" customHeight="1">
      <c r="A1439" s="47">
        <f t="shared" si="21"/>
        <v>1425</v>
      </c>
      <c r="B1439" s="82"/>
      <c r="C1439" s="299" t="s">
        <v>2010</v>
      </c>
      <c r="D1439" s="300"/>
      <c r="E1439" s="29"/>
      <c r="F1439" s="82"/>
    </row>
    <row r="1440" spans="1:6" ht="12.75" customHeight="1">
      <c r="A1440" s="47">
        <f t="shared" si="21"/>
        <v>1426</v>
      </c>
      <c r="B1440" s="71">
        <v>1019020002</v>
      </c>
      <c r="C1440" s="49" t="s">
        <v>49</v>
      </c>
      <c r="D1440" s="51" t="s">
        <v>50</v>
      </c>
      <c r="E1440" s="42">
        <v>70</v>
      </c>
      <c r="F1440" s="79" t="s">
        <v>32</v>
      </c>
    </row>
    <row r="1441" spans="1:6" ht="12.75" customHeight="1">
      <c r="A1441" s="47">
        <f t="shared" si="21"/>
        <v>1427</v>
      </c>
      <c r="B1441" s="71">
        <v>1019030001</v>
      </c>
      <c r="C1441" s="49" t="s">
        <v>469</v>
      </c>
      <c r="D1441" s="51" t="s">
        <v>428</v>
      </c>
      <c r="E1441" s="42">
        <v>70</v>
      </c>
      <c r="F1441" s="79" t="s">
        <v>32</v>
      </c>
    </row>
    <row r="1442" spans="1:6" ht="12.75" customHeight="1">
      <c r="A1442" s="47">
        <f t="shared" si="21"/>
        <v>1428</v>
      </c>
      <c r="B1442" s="71">
        <v>1019040003</v>
      </c>
      <c r="C1442" s="49" t="s">
        <v>267</v>
      </c>
      <c r="D1442" s="51" t="s">
        <v>506</v>
      </c>
      <c r="E1442" s="42">
        <v>70</v>
      </c>
      <c r="F1442" s="79" t="s">
        <v>32</v>
      </c>
    </row>
    <row r="1443" spans="1:6" ht="12.75" customHeight="1">
      <c r="A1443" s="47">
        <f t="shared" si="21"/>
        <v>1429</v>
      </c>
      <c r="B1443" s="71">
        <v>1019040004</v>
      </c>
      <c r="C1443" s="49" t="s">
        <v>468</v>
      </c>
      <c r="D1443" s="51" t="s">
        <v>467</v>
      </c>
      <c r="E1443" s="42">
        <v>87</v>
      </c>
      <c r="F1443" s="79" t="s">
        <v>32</v>
      </c>
    </row>
    <row r="1444" spans="1:6" ht="12.75" customHeight="1">
      <c r="A1444" s="47">
        <f t="shared" si="21"/>
        <v>1430</v>
      </c>
      <c r="B1444" s="111">
        <v>1019065004</v>
      </c>
      <c r="C1444" s="52" t="s">
        <v>268</v>
      </c>
      <c r="D1444" s="51" t="s">
        <v>298</v>
      </c>
      <c r="E1444" s="42">
        <v>109</v>
      </c>
      <c r="F1444" s="79" t="s">
        <v>32</v>
      </c>
    </row>
    <row r="1445" spans="1:6" ht="12.75" customHeight="1">
      <c r="A1445" s="47">
        <f aca="true" t="shared" si="22" ref="A1445:A1488">A1444+1</f>
        <v>1431</v>
      </c>
      <c r="B1445" s="147" t="s">
        <v>2019</v>
      </c>
      <c r="C1445" s="25"/>
      <c r="D1445" s="25"/>
      <c r="E1445" s="26"/>
      <c r="F1445" s="90"/>
    </row>
    <row r="1446" spans="1:6" ht="12.75" customHeight="1">
      <c r="A1446" s="47">
        <f t="shared" si="22"/>
        <v>1432</v>
      </c>
      <c r="B1446" s="31" t="s">
        <v>2020</v>
      </c>
      <c r="C1446" s="50"/>
      <c r="D1446" s="50"/>
      <c r="E1446" s="60"/>
      <c r="F1446" s="89"/>
    </row>
    <row r="1447" spans="1:6" ht="22.5">
      <c r="A1447" s="47">
        <f t="shared" si="22"/>
        <v>1433</v>
      </c>
      <c r="B1447" s="71">
        <v>1037061118</v>
      </c>
      <c r="C1447" s="54" t="s">
        <v>169</v>
      </c>
      <c r="D1447" s="54" t="s">
        <v>464</v>
      </c>
      <c r="E1447" s="42">
        <v>28.12</v>
      </c>
      <c r="F1447" s="91" t="s">
        <v>32</v>
      </c>
    </row>
    <row r="1448" spans="1:6" ht="22.5">
      <c r="A1448" s="47">
        <f t="shared" si="22"/>
        <v>1434</v>
      </c>
      <c r="B1448" s="71">
        <v>1037040044</v>
      </c>
      <c r="C1448" s="54" t="s">
        <v>170</v>
      </c>
      <c r="D1448" s="49" t="s">
        <v>464</v>
      </c>
      <c r="E1448" s="42">
        <v>23.55</v>
      </c>
      <c r="F1448" s="91" t="s">
        <v>32</v>
      </c>
    </row>
    <row r="1449" spans="1:6" ht="22.5">
      <c r="A1449" s="47">
        <f t="shared" si="22"/>
        <v>1435</v>
      </c>
      <c r="B1449" s="71">
        <v>1044040044</v>
      </c>
      <c r="C1449" s="54" t="s">
        <v>171</v>
      </c>
      <c r="D1449" s="49" t="s">
        <v>121</v>
      </c>
      <c r="E1449" s="42">
        <v>25.9</v>
      </c>
      <c r="F1449" s="91" t="s">
        <v>32</v>
      </c>
    </row>
    <row r="1450" spans="1:6" ht="12.75" customHeight="1">
      <c r="A1450" s="47">
        <f t="shared" si="22"/>
        <v>1436</v>
      </c>
      <c r="B1450" s="89">
        <v>1043040044</v>
      </c>
      <c r="C1450" s="56" t="s">
        <v>172</v>
      </c>
      <c r="D1450" s="56" t="s">
        <v>461</v>
      </c>
      <c r="E1450" s="123">
        <v>5.6</v>
      </c>
      <c r="F1450" s="91" t="s">
        <v>32</v>
      </c>
    </row>
    <row r="1451" spans="1:6" ht="12.75" customHeight="1">
      <c r="A1451" s="47">
        <f t="shared" si="22"/>
        <v>1437</v>
      </c>
      <c r="B1451" s="149">
        <v>1029040135</v>
      </c>
      <c r="C1451" s="56" t="s">
        <v>462</v>
      </c>
      <c r="D1451" s="56" t="s">
        <v>363</v>
      </c>
      <c r="E1451" s="123">
        <v>15.3</v>
      </c>
      <c r="F1451" s="91" t="s">
        <v>32</v>
      </c>
    </row>
    <row r="1452" spans="1:6" ht="12.75" customHeight="1">
      <c r="A1452" s="47">
        <f t="shared" si="22"/>
        <v>1438</v>
      </c>
      <c r="B1452" s="149">
        <v>1029044416</v>
      </c>
      <c r="C1452" s="56" t="s">
        <v>463</v>
      </c>
      <c r="D1452" s="56" t="s">
        <v>464</v>
      </c>
      <c r="E1452" s="123">
        <v>21.4</v>
      </c>
      <c r="F1452" s="91" t="s">
        <v>32</v>
      </c>
    </row>
    <row r="1453" spans="1:6" ht="12.75" customHeight="1">
      <c r="A1453" s="47">
        <f t="shared" si="22"/>
        <v>1439</v>
      </c>
      <c r="B1453" s="149">
        <v>1029040721</v>
      </c>
      <c r="C1453" s="56" t="s">
        <v>465</v>
      </c>
      <c r="D1453" s="56" t="s">
        <v>237</v>
      </c>
      <c r="E1453" s="123">
        <v>29</v>
      </c>
      <c r="F1453" s="91" t="s">
        <v>32</v>
      </c>
    </row>
    <row r="1454" spans="1:6" ht="12.75" customHeight="1">
      <c r="A1454" s="47">
        <f t="shared" si="22"/>
        <v>1440</v>
      </c>
      <c r="B1454" s="27" t="s">
        <v>2021</v>
      </c>
      <c r="C1454" s="28"/>
      <c r="D1454" s="28"/>
      <c r="E1454" s="42">
        <v>0</v>
      </c>
      <c r="F1454" s="91"/>
    </row>
    <row r="1455" spans="1:6" ht="22.5">
      <c r="A1455" s="47">
        <f t="shared" si="22"/>
        <v>1441</v>
      </c>
      <c r="B1455" s="71">
        <v>1042060044</v>
      </c>
      <c r="C1455" s="54" t="s">
        <v>433</v>
      </c>
      <c r="D1455" s="54" t="s">
        <v>461</v>
      </c>
      <c r="E1455" s="42">
        <v>48</v>
      </c>
      <c r="F1455" s="91" t="s">
        <v>32</v>
      </c>
    </row>
    <row r="1456" spans="1:6" ht="12.75" customHeight="1">
      <c r="A1456" s="47">
        <f t="shared" si="22"/>
        <v>1442</v>
      </c>
      <c r="B1456" s="55" t="s">
        <v>2011</v>
      </c>
      <c r="C1456" s="56" t="s">
        <v>223</v>
      </c>
      <c r="D1456" s="56" t="s">
        <v>461</v>
      </c>
      <c r="E1456" s="123">
        <v>48</v>
      </c>
      <c r="F1456" s="91" t="s">
        <v>32</v>
      </c>
    </row>
    <row r="1457" spans="1:6" ht="12.75" customHeight="1">
      <c r="A1457" s="47">
        <f t="shared" si="22"/>
        <v>1443</v>
      </c>
      <c r="B1457" s="55" t="s">
        <v>2012</v>
      </c>
      <c r="C1457" s="56" t="s">
        <v>224</v>
      </c>
      <c r="D1457" s="56" t="s">
        <v>466</v>
      </c>
      <c r="E1457" s="123">
        <v>86</v>
      </c>
      <c r="F1457" s="91" t="s">
        <v>32</v>
      </c>
    </row>
    <row r="1458" spans="1:6" ht="12.75" customHeight="1">
      <c r="A1458" s="47">
        <f t="shared" si="22"/>
        <v>1444</v>
      </c>
      <c r="B1458" s="55" t="s">
        <v>2013</v>
      </c>
      <c r="C1458" s="56" t="s">
        <v>225</v>
      </c>
      <c r="D1458" s="56" t="s">
        <v>466</v>
      </c>
      <c r="E1458" s="123">
        <v>88</v>
      </c>
      <c r="F1458" s="91" t="s">
        <v>32</v>
      </c>
    </row>
    <row r="1459" spans="1:6" ht="12.75" customHeight="1">
      <c r="A1459" s="47">
        <f t="shared" si="22"/>
        <v>1445</v>
      </c>
      <c r="B1459" s="55" t="s">
        <v>2014</v>
      </c>
      <c r="C1459" s="56" t="s">
        <v>226</v>
      </c>
      <c r="D1459" s="56" t="s">
        <v>237</v>
      </c>
      <c r="E1459" s="123">
        <v>48</v>
      </c>
      <c r="F1459" s="91" t="s">
        <v>32</v>
      </c>
    </row>
    <row r="1460" spans="1:6" ht="22.5">
      <c r="A1460" s="47">
        <f t="shared" si="22"/>
        <v>1446</v>
      </c>
      <c r="B1460" s="59" t="s">
        <v>2015</v>
      </c>
      <c r="C1460" s="54" t="s">
        <v>163</v>
      </c>
      <c r="D1460" s="54" t="s">
        <v>363</v>
      </c>
      <c r="E1460" s="42">
        <v>132</v>
      </c>
      <c r="F1460" s="91" t="s">
        <v>32</v>
      </c>
    </row>
    <row r="1461" spans="1:6" ht="22.5">
      <c r="A1461" s="47">
        <f t="shared" si="22"/>
        <v>1447</v>
      </c>
      <c r="B1461" s="59" t="s">
        <v>1259</v>
      </c>
      <c r="C1461" s="54" t="s">
        <v>667</v>
      </c>
      <c r="D1461" s="97" t="s">
        <v>668</v>
      </c>
      <c r="E1461" s="95">
        <v>284</v>
      </c>
      <c r="F1461" s="79" t="s">
        <v>74</v>
      </c>
    </row>
    <row r="1462" spans="1:6" ht="22.5">
      <c r="A1462" s="47">
        <f t="shared" si="22"/>
        <v>1448</v>
      </c>
      <c r="B1462" s="59" t="s">
        <v>1260</v>
      </c>
      <c r="C1462" s="54" t="s">
        <v>669</v>
      </c>
      <c r="D1462" s="97" t="s">
        <v>670</v>
      </c>
      <c r="E1462" s="95">
        <v>361</v>
      </c>
      <c r="F1462" s="79" t="s">
        <v>74</v>
      </c>
    </row>
    <row r="1463" spans="1:6" ht="22.5">
      <c r="A1463" s="47">
        <f t="shared" si="22"/>
        <v>1449</v>
      </c>
      <c r="B1463" s="59" t="s">
        <v>1261</v>
      </c>
      <c r="C1463" s="54" t="s">
        <v>671</v>
      </c>
      <c r="D1463" s="97" t="s">
        <v>672</v>
      </c>
      <c r="E1463" s="95">
        <v>436</v>
      </c>
      <c r="F1463" s="79" t="s">
        <v>74</v>
      </c>
    </row>
    <row r="1464" spans="1:6" ht="12.75" customHeight="1">
      <c r="A1464" s="47">
        <f t="shared" si="22"/>
        <v>1450</v>
      </c>
      <c r="B1464" s="150" t="s">
        <v>2022</v>
      </c>
      <c r="C1464" s="51"/>
      <c r="D1464" s="51"/>
      <c r="E1464" s="42">
        <v>0</v>
      </c>
      <c r="F1464" s="91"/>
    </row>
    <row r="1465" spans="1:6" ht="12.75" customHeight="1">
      <c r="A1465" s="47">
        <f t="shared" si="22"/>
        <v>1451</v>
      </c>
      <c r="B1465" s="249" t="s">
        <v>2018</v>
      </c>
      <c r="C1465" s="250" t="s">
        <v>664</v>
      </c>
      <c r="D1465" s="251" t="s">
        <v>665</v>
      </c>
      <c r="E1465" s="123">
        <v>634</v>
      </c>
      <c r="F1465" s="91" t="s">
        <v>32</v>
      </c>
    </row>
    <row r="1466" spans="1:6" ht="12.75" customHeight="1">
      <c r="A1466" s="47">
        <f t="shared" si="22"/>
        <v>1452</v>
      </c>
      <c r="B1466" s="27" t="s">
        <v>2023</v>
      </c>
      <c r="C1466" s="28"/>
      <c r="D1466" s="28"/>
      <c r="E1466" s="42">
        <v>0</v>
      </c>
      <c r="F1466" s="92"/>
    </row>
    <row r="1467" spans="1:6" ht="12.75" customHeight="1">
      <c r="A1467" s="47">
        <f t="shared" si="22"/>
        <v>1453</v>
      </c>
      <c r="B1467" s="55" t="s">
        <v>2025</v>
      </c>
      <c r="C1467" s="56" t="s">
        <v>164</v>
      </c>
      <c r="D1467" s="56" t="s">
        <v>424</v>
      </c>
      <c r="E1467" s="123">
        <v>154</v>
      </c>
      <c r="F1467" s="91" t="s">
        <v>32</v>
      </c>
    </row>
    <row r="1468" spans="1:6" ht="12.75" customHeight="1">
      <c r="A1468" s="47">
        <f t="shared" si="22"/>
        <v>1454</v>
      </c>
      <c r="B1468" s="55" t="s">
        <v>2026</v>
      </c>
      <c r="C1468" s="56" t="s">
        <v>165</v>
      </c>
      <c r="D1468" s="56" t="s">
        <v>425</v>
      </c>
      <c r="E1468" s="123">
        <v>276</v>
      </c>
      <c r="F1468" s="91" t="s">
        <v>32</v>
      </c>
    </row>
    <row r="1469" spans="1:6" ht="22.5" customHeight="1">
      <c r="A1469" s="47">
        <f t="shared" si="22"/>
        <v>1455</v>
      </c>
      <c r="B1469" s="53"/>
      <c r="C1469" s="54" t="s">
        <v>725</v>
      </c>
      <c r="D1469" s="54" t="s">
        <v>424</v>
      </c>
      <c r="E1469" s="42">
        <v>134</v>
      </c>
      <c r="F1469" s="91" t="s">
        <v>32</v>
      </c>
    </row>
    <row r="1470" spans="1:6" ht="22.5" customHeight="1">
      <c r="A1470" s="47">
        <f t="shared" si="22"/>
        <v>1456</v>
      </c>
      <c r="B1470" s="53"/>
      <c r="C1470" s="54" t="s">
        <v>726</v>
      </c>
      <c r="D1470" s="54" t="s">
        <v>425</v>
      </c>
      <c r="E1470" s="42">
        <v>179</v>
      </c>
      <c r="F1470" s="91" t="s">
        <v>32</v>
      </c>
    </row>
    <row r="1471" spans="1:6" ht="22.5" customHeight="1">
      <c r="A1471" s="47">
        <f t="shared" si="22"/>
        <v>1457</v>
      </c>
      <c r="B1471" s="53"/>
      <c r="C1471" s="54" t="s">
        <v>727</v>
      </c>
      <c r="D1471" s="54" t="s">
        <v>728</v>
      </c>
      <c r="E1471" s="42">
        <v>269</v>
      </c>
      <c r="F1471" s="91" t="s">
        <v>32</v>
      </c>
    </row>
    <row r="1472" spans="1:6" ht="22.5" customHeight="1">
      <c r="A1472" s="47">
        <f t="shared" si="22"/>
        <v>1458</v>
      </c>
      <c r="B1472" s="53"/>
      <c r="C1472" s="54" t="s">
        <v>729</v>
      </c>
      <c r="D1472" s="54" t="s">
        <v>730</v>
      </c>
      <c r="E1472" s="42">
        <v>357</v>
      </c>
      <c r="F1472" s="91" t="s">
        <v>32</v>
      </c>
    </row>
    <row r="1473" spans="1:6" ht="12.75" customHeight="1">
      <c r="A1473" s="47">
        <f t="shared" si="22"/>
        <v>1459</v>
      </c>
      <c r="B1473" s="150" t="s">
        <v>2024</v>
      </c>
      <c r="C1473" s="51"/>
      <c r="D1473" s="51"/>
      <c r="E1473" s="42">
        <v>0</v>
      </c>
      <c r="F1473" s="91"/>
    </row>
    <row r="1474" spans="1:6" ht="12.75" customHeight="1">
      <c r="A1474" s="47">
        <f t="shared" si="22"/>
        <v>1460</v>
      </c>
      <c r="B1474" s="55" t="s">
        <v>2027</v>
      </c>
      <c r="C1474" s="119" t="s">
        <v>629</v>
      </c>
      <c r="D1474" s="119" t="s">
        <v>2183</v>
      </c>
      <c r="E1474" s="123">
        <v>162</v>
      </c>
      <c r="F1474" s="79" t="s">
        <v>32</v>
      </c>
    </row>
    <row r="1475" spans="1:6" ht="12.75" customHeight="1">
      <c r="A1475" s="47">
        <f t="shared" si="22"/>
        <v>1461</v>
      </c>
      <c r="B1475" s="55" t="s">
        <v>2028</v>
      </c>
      <c r="C1475" s="119" t="s">
        <v>630</v>
      </c>
      <c r="D1475" s="119" t="s">
        <v>2184</v>
      </c>
      <c r="E1475" s="123">
        <v>243</v>
      </c>
      <c r="F1475" s="79" t="s">
        <v>32</v>
      </c>
    </row>
    <row r="1476" spans="1:6" ht="12.75" customHeight="1">
      <c r="A1476" s="47">
        <f t="shared" si="22"/>
        <v>1462</v>
      </c>
      <c r="B1476" s="286" t="s">
        <v>2779</v>
      </c>
      <c r="C1476" s="119"/>
      <c r="D1476" s="119"/>
      <c r="E1476" s="123"/>
      <c r="F1476" s="79"/>
    </row>
    <row r="1477" spans="1:6" ht="22.5" customHeight="1">
      <c r="A1477" s="283">
        <f t="shared" si="22"/>
        <v>1463</v>
      </c>
      <c r="B1477" s="225" t="s">
        <v>2780</v>
      </c>
      <c r="C1477" s="284" t="s">
        <v>2781</v>
      </c>
      <c r="D1477" s="134" t="s">
        <v>2827</v>
      </c>
      <c r="E1477" s="226">
        <v>750</v>
      </c>
      <c r="F1477" s="200" t="s">
        <v>32</v>
      </c>
    </row>
    <row r="1478" spans="1:6" ht="22.5" customHeight="1">
      <c r="A1478" s="283">
        <f t="shared" si="22"/>
        <v>1464</v>
      </c>
      <c r="B1478" s="225" t="s">
        <v>2782</v>
      </c>
      <c r="C1478" s="284" t="s">
        <v>2783</v>
      </c>
      <c r="D1478" s="134" t="s">
        <v>2828</v>
      </c>
      <c r="E1478" s="226">
        <v>750</v>
      </c>
      <c r="F1478" s="200" t="s">
        <v>32</v>
      </c>
    </row>
    <row r="1479" spans="1:6" ht="22.5" customHeight="1">
      <c r="A1479" s="283">
        <f t="shared" si="22"/>
        <v>1465</v>
      </c>
      <c r="B1479" s="225" t="s">
        <v>2785</v>
      </c>
      <c r="C1479" s="284" t="s">
        <v>2784</v>
      </c>
      <c r="D1479" s="134" t="s">
        <v>2829</v>
      </c>
      <c r="E1479" s="226">
        <v>750</v>
      </c>
      <c r="F1479" s="200" t="s">
        <v>32</v>
      </c>
    </row>
    <row r="1480" spans="1:6" ht="22.5" customHeight="1">
      <c r="A1480" s="283">
        <f t="shared" si="22"/>
        <v>1466</v>
      </c>
      <c r="B1480" s="225" t="s">
        <v>2786</v>
      </c>
      <c r="C1480" s="284" t="s">
        <v>2787</v>
      </c>
      <c r="D1480" s="134" t="s">
        <v>2830</v>
      </c>
      <c r="E1480" s="226">
        <v>750</v>
      </c>
      <c r="F1480" s="200" t="s">
        <v>32</v>
      </c>
    </row>
    <row r="1481" spans="1:6" ht="22.5" customHeight="1">
      <c r="A1481" s="283">
        <f t="shared" si="22"/>
        <v>1467</v>
      </c>
      <c r="B1481" s="225" t="s">
        <v>2788</v>
      </c>
      <c r="C1481" s="284" t="s">
        <v>2789</v>
      </c>
      <c r="D1481" s="134" t="s">
        <v>2831</v>
      </c>
      <c r="E1481" s="226">
        <v>1105</v>
      </c>
      <c r="F1481" s="200" t="s">
        <v>32</v>
      </c>
    </row>
    <row r="1482" spans="1:6" ht="22.5" customHeight="1">
      <c r="A1482" s="283">
        <f t="shared" si="22"/>
        <v>1468</v>
      </c>
      <c r="B1482" s="225" t="s">
        <v>2790</v>
      </c>
      <c r="C1482" s="284" t="s">
        <v>2791</v>
      </c>
      <c r="D1482" s="134" t="s">
        <v>2832</v>
      </c>
      <c r="E1482" s="226">
        <v>1105</v>
      </c>
      <c r="F1482" s="200" t="s">
        <v>32</v>
      </c>
    </row>
    <row r="1483" spans="1:6" ht="22.5" customHeight="1">
      <c r="A1483" s="283">
        <f t="shared" si="22"/>
        <v>1469</v>
      </c>
      <c r="B1483" s="225" t="s">
        <v>2792</v>
      </c>
      <c r="C1483" s="284" t="s">
        <v>2793</v>
      </c>
      <c r="D1483" s="134" t="s">
        <v>2833</v>
      </c>
      <c r="E1483" s="226">
        <v>1105</v>
      </c>
      <c r="F1483" s="200" t="s">
        <v>32</v>
      </c>
    </row>
    <row r="1484" spans="1:6" ht="22.5" customHeight="1">
      <c r="A1484" s="283">
        <f t="shared" si="22"/>
        <v>1470</v>
      </c>
      <c r="B1484" s="225" t="s">
        <v>2794</v>
      </c>
      <c r="C1484" s="284" t="s">
        <v>2795</v>
      </c>
      <c r="D1484" s="134" t="s">
        <v>2834</v>
      </c>
      <c r="E1484" s="226">
        <v>1105</v>
      </c>
      <c r="F1484" s="200" t="s">
        <v>32</v>
      </c>
    </row>
    <row r="1485" spans="1:6" ht="22.5" customHeight="1">
      <c r="A1485" s="283">
        <f t="shared" si="22"/>
        <v>1471</v>
      </c>
      <c r="B1485" s="225" t="s">
        <v>2796</v>
      </c>
      <c r="C1485" s="284" t="s">
        <v>2798</v>
      </c>
      <c r="D1485" s="134" t="s">
        <v>2835</v>
      </c>
      <c r="E1485" s="226">
        <v>1160</v>
      </c>
      <c r="F1485" s="200" t="s">
        <v>32</v>
      </c>
    </row>
    <row r="1486" spans="1:6" ht="22.5" customHeight="1">
      <c r="A1486" s="283">
        <f t="shared" si="22"/>
        <v>1472</v>
      </c>
      <c r="B1486" s="225" t="s">
        <v>2799</v>
      </c>
      <c r="C1486" s="284" t="s">
        <v>2800</v>
      </c>
      <c r="D1486" s="134" t="s">
        <v>2836</v>
      </c>
      <c r="E1486" s="226">
        <v>1160</v>
      </c>
      <c r="F1486" s="200" t="s">
        <v>32</v>
      </c>
    </row>
    <row r="1487" spans="1:6" ht="22.5" customHeight="1">
      <c r="A1487" s="283">
        <f t="shared" si="22"/>
        <v>1473</v>
      </c>
      <c r="B1487" s="225" t="s">
        <v>2801</v>
      </c>
      <c r="C1487" s="284" t="s">
        <v>2797</v>
      </c>
      <c r="D1487" s="134" t="s">
        <v>2837</v>
      </c>
      <c r="E1487" s="226">
        <v>1160</v>
      </c>
      <c r="F1487" s="200" t="s">
        <v>32</v>
      </c>
    </row>
    <row r="1488" spans="1:6" ht="22.5" customHeight="1">
      <c r="A1488" s="283">
        <f t="shared" si="22"/>
        <v>1474</v>
      </c>
      <c r="B1488" s="225" t="s">
        <v>2802</v>
      </c>
      <c r="C1488" s="284" t="s">
        <v>2803</v>
      </c>
      <c r="D1488" s="134" t="s">
        <v>2838</v>
      </c>
      <c r="E1488" s="226">
        <v>1160</v>
      </c>
      <c r="F1488" s="200" t="s">
        <v>32</v>
      </c>
    </row>
    <row r="1489" spans="1:6" ht="12.75" customHeight="1">
      <c r="A1489" s="74"/>
      <c r="B1489" s="280"/>
      <c r="C1489" s="281"/>
      <c r="D1489" s="281"/>
      <c r="E1489" s="282"/>
      <c r="F1489" s="93"/>
    </row>
    <row r="1490" spans="1:6" ht="11.25">
      <c r="A1490" s="74"/>
      <c r="B1490" s="81" t="s">
        <v>31</v>
      </c>
      <c r="C1490" s="75"/>
      <c r="D1490" s="75"/>
      <c r="E1490" s="76"/>
      <c r="F1490" s="76"/>
    </row>
    <row r="1491" spans="1:6" ht="11.25">
      <c r="A1491" s="74"/>
      <c r="B1491" s="81"/>
      <c r="C1491" s="171" t="s">
        <v>2128</v>
      </c>
      <c r="D1491" s="75"/>
      <c r="E1491" s="76"/>
      <c r="F1491" s="76"/>
    </row>
    <row r="1492" spans="1:6" ht="11.25">
      <c r="A1492" s="74"/>
      <c r="B1492" s="81"/>
      <c r="C1492" s="171" t="s">
        <v>2129</v>
      </c>
      <c r="D1492" s="75"/>
      <c r="E1492" s="76"/>
      <c r="F1492" s="76"/>
    </row>
    <row r="1493" spans="1:6" ht="11.25">
      <c r="A1493" s="74"/>
      <c r="B1493" s="81"/>
      <c r="C1493" s="81" t="s">
        <v>36</v>
      </c>
      <c r="D1493" s="75"/>
      <c r="E1493" s="76"/>
      <c r="F1493" s="76"/>
    </row>
    <row r="1494" spans="1:6" ht="12.75">
      <c r="A1494" s="36"/>
      <c r="B1494" s="234" t="s">
        <v>2725</v>
      </c>
      <c r="C1494" s="4"/>
      <c r="D1494" s="4"/>
      <c r="E1494" s="7"/>
      <c r="F1494" s="7"/>
    </row>
    <row r="1495" spans="1:6" ht="12.75">
      <c r="A1495" s="36"/>
      <c r="B1495" s="234"/>
      <c r="C1495" s="4"/>
      <c r="D1495" s="4"/>
      <c r="E1495" s="7"/>
      <c r="F1495" s="7"/>
    </row>
    <row r="1496" spans="1:6" ht="12.75">
      <c r="A1496" s="36"/>
      <c r="B1496" s="9"/>
      <c r="C1496" s="3" t="s">
        <v>33</v>
      </c>
      <c r="D1496" s="4"/>
      <c r="E1496" s="7"/>
      <c r="F1496" s="7"/>
    </row>
    <row r="1497" spans="1:6" ht="12.75">
      <c r="A1497" s="36"/>
      <c r="B1497" s="9"/>
      <c r="C1497" s="3" t="s">
        <v>34</v>
      </c>
      <c r="D1497" s="7" t="s">
        <v>35</v>
      </c>
      <c r="E1497" s="7"/>
      <c r="F1497" s="7"/>
    </row>
    <row r="1498" spans="1:6" ht="12.75">
      <c r="A1498" s="36"/>
      <c r="B1498" s="9"/>
      <c r="C1498" s="3"/>
      <c r="D1498" s="7"/>
      <c r="E1498" s="7"/>
      <c r="F1498" s="7"/>
    </row>
    <row r="1499" spans="1:6" ht="12.75">
      <c r="A1499" s="36"/>
      <c r="B1499" s="9"/>
      <c r="C1499" s="3"/>
      <c r="D1499" s="7"/>
      <c r="E1499" s="7"/>
      <c r="F1499" s="7"/>
    </row>
    <row r="1500" spans="1:4" ht="11.25">
      <c r="A1500" s="37" t="s">
        <v>158</v>
      </c>
      <c r="B1500" s="32"/>
      <c r="C1500" s="32"/>
      <c r="D1500" s="32"/>
    </row>
    <row r="1501" spans="1:4" s="77" customFormat="1" ht="11.25">
      <c r="A1501" s="38" t="s">
        <v>410</v>
      </c>
      <c r="B1501" s="33"/>
      <c r="C1501" s="33"/>
      <c r="D1501" s="10" t="s">
        <v>159</v>
      </c>
    </row>
    <row r="1502" spans="1:4" ht="11.25">
      <c r="A1502" s="39" t="s">
        <v>160</v>
      </c>
      <c r="B1502" s="10"/>
      <c r="C1502" s="10"/>
      <c r="D1502" s="10" t="s">
        <v>161</v>
      </c>
    </row>
    <row r="1503" spans="1:4" ht="11.25">
      <c r="A1503" s="39" t="s">
        <v>162</v>
      </c>
      <c r="B1503" s="10"/>
      <c r="C1503" s="10"/>
      <c r="D1503" s="10" t="s">
        <v>173</v>
      </c>
    </row>
    <row r="1504" spans="1:4" ht="11.25">
      <c r="A1504" s="39" t="s">
        <v>174</v>
      </c>
      <c r="B1504" s="10"/>
      <c r="C1504" s="10"/>
      <c r="D1504" s="10" t="s">
        <v>175</v>
      </c>
    </row>
    <row r="1505" spans="1:4" ht="11.25">
      <c r="A1505" s="39" t="s">
        <v>176</v>
      </c>
      <c r="B1505" s="10"/>
      <c r="C1505" s="10"/>
      <c r="D1505" s="10" t="s">
        <v>177</v>
      </c>
    </row>
    <row r="1506" spans="1:4" ht="11.25">
      <c r="A1506" s="39" t="s">
        <v>178</v>
      </c>
      <c r="B1506" s="10"/>
      <c r="C1506" s="10"/>
      <c r="D1506" s="10" t="s">
        <v>179</v>
      </c>
    </row>
    <row r="1507" spans="1:4" s="77" customFormat="1" ht="11.25">
      <c r="A1507" s="39" t="s">
        <v>180</v>
      </c>
      <c r="B1507" s="10"/>
      <c r="C1507" s="10"/>
      <c r="D1507" s="10" t="s">
        <v>181</v>
      </c>
    </row>
    <row r="1508" spans="1:4" s="77" customFormat="1" ht="11.25">
      <c r="A1508" s="39" t="s">
        <v>182</v>
      </c>
      <c r="B1508" s="10"/>
      <c r="C1508" s="10"/>
      <c r="D1508" s="10" t="s">
        <v>57</v>
      </c>
    </row>
    <row r="1509" spans="1:4" s="77" customFormat="1" ht="11.25">
      <c r="A1509" s="39" t="s">
        <v>184</v>
      </c>
      <c r="B1509" s="10"/>
      <c r="C1509" s="10"/>
      <c r="D1509" s="10" t="s">
        <v>183</v>
      </c>
    </row>
    <row r="1510" spans="1:4" s="77" customFormat="1" ht="11.25">
      <c r="A1510" s="39" t="s">
        <v>186</v>
      </c>
      <c r="B1510" s="10"/>
      <c r="C1510" s="10"/>
      <c r="D1510" s="10" t="s">
        <v>185</v>
      </c>
    </row>
    <row r="1511" spans="1:4" s="77" customFormat="1" ht="11.25">
      <c r="A1511" s="39" t="s">
        <v>188</v>
      </c>
      <c r="B1511" s="10"/>
      <c r="C1511" s="10"/>
      <c r="D1511" s="10" t="s">
        <v>187</v>
      </c>
    </row>
    <row r="1512" spans="1:4" s="77" customFormat="1" ht="11.25">
      <c r="A1512" s="10" t="s">
        <v>190</v>
      </c>
      <c r="B1512" s="11"/>
      <c r="C1512" s="11"/>
      <c r="D1512" s="10" t="s">
        <v>189</v>
      </c>
    </row>
    <row r="1513" spans="1:4" s="77" customFormat="1" ht="11.25">
      <c r="A1513" s="41"/>
      <c r="B1513" s="45"/>
      <c r="C1513" s="46"/>
      <c r="D1513" s="46"/>
    </row>
    <row r="1514" spans="1:4" s="77" customFormat="1" ht="11.25">
      <c r="A1514" s="44"/>
      <c r="B1514" s="46"/>
      <c r="C1514" s="46"/>
      <c r="D1514" s="46"/>
    </row>
    <row r="1515" spans="1:4" s="77" customFormat="1" ht="11.25">
      <c r="A1515" s="44"/>
      <c r="B1515" s="46"/>
      <c r="C1515" s="46"/>
      <c r="D1515" s="46"/>
    </row>
    <row r="1516" spans="1:4" s="77" customFormat="1" ht="11.25">
      <c r="A1516" s="44"/>
      <c r="B1516" s="46"/>
      <c r="C1516" s="46"/>
      <c r="D1516" s="46"/>
    </row>
    <row r="1517" spans="1:4" s="77" customFormat="1" ht="11.25">
      <c r="A1517" s="44"/>
      <c r="B1517" s="46"/>
      <c r="C1517" s="46"/>
      <c r="D1517" s="46"/>
    </row>
    <row r="1518" spans="1:4" s="77" customFormat="1" ht="11.25">
      <c r="A1518" s="44"/>
      <c r="B1518" s="46"/>
      <c r="C1518" s="46"/>
      <c r="D1518" s="46"/>
    </row>
    <row r="1519" spans="1:4" s="77" customFormat="1" ht="11.25">
      <c r="A1519" s="44"/>
      <c r="B1519" s="46"/>
      <c r="C1519" s="46"/>
      <c r="D1519" s="46"/>
    </row>
    <row r="1520" spans="1:4" s="77" customFormat="1" ht="11.25">
      <c r="A1520" s="44"/>
      <c r="B1520" s="46"/>
      <c r="C1520" s="46"/>
      <c r="D1520" s="46"/>
    </row>
    <row r="1521" spans="1:4" s="77" customFormat="1" ht="11.25">
      <c r="A1521" s="44"/>
      <c r="B1521" s="46"/>
      <c r="C1521" s="46"/>
      <c r="D1521" s="46"/>
    </row>
    <row r="1522" spans="1:4" s="77" customFormat="1" ht="11.25">
      <c r="A1522" s="44"/>
      <c r="B1522" s="46"/>
      <c r="C1522" s="46"/>
      <c r="D1522" s="46"/>
    </row>
  </sheetData>
  <sheetProtection/>
  <mergeCells count="16">
    <mergeCell ref="B1313:C1313"/>
    <mergeCell ref="C1437:D1437"/>
    <mergeCell ref="C1439:D1439"/>
    <mergeCell ref="C130:D130"/>
    <mergeCell ref="C141:D141"/>
    <mergeCell ref="C710:D710"/>
    <mergeCell ref="C850:D850"/>
    <mergeCell ref="C911:D911"/>
    <mergeCell ref="C916:D916"/>
    <mergeCell ref="C717:D717"/>
    <mergeCell ref="C17:D17"/>
    <mergeCell ref="C28:D28"/>
    <mergeCell ref="C57:D57"/>
    <mergeCell ref="C68:D68"/>
    <mergeCell ref="C97:D97"/>
    <mergeCell ref="C108:D108"/>
  </mergeCells>
  <printOptions horizontalCentered="1"/>
  <pageMargins left="0.11811023622047245" right="0.11811023622047245" top="0.3937007874015748" bottom="0.3937007874015748" header="0.31496062992125984" footer="0.2362204724409449"/>
  <pageSetup horizontalDpi="600" verticalDpi="600" orientation="portrait" paperSize="9" scale="92" r:id="rId2"/>
  <headerFooter alignWithMargins="0">
    <oddFooter>&amp;RСтраница &amp;P из &amp;N</oddFooter>
  </headerFooter>
  <rowBreaks count="9" manualBreakCount="9">
    <brk id="354" max="5" man="1"/>
    <brk id="703" max="5" man="1"/>
    <brk id="770" max="5" man="1"/>
    <brk id="1181" max="5" man="1"/>
    <brk id="1251" max="5" man="1"/>
    <brk id="1316" max="5" man="1"/>
    <brk id="1383" max="5" man="1"/>
    <brk id="1433" max="5" man="1"/>
    <brk id="146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7"/>
  <sheetViews>
    <sheetView showGridLines="0" showZeros="0" tabSelected="1" zoomScaleSheetLayoutView="85" zoomScalePageLayoutView="0" workbookViewId="0" topLeftCell="A87">
      <selection activeCell="D202" sqref="D202"/>
    </sheetView>
  </sheetViews>
  <sheetFormatPr defaultColWidth="9.33203125" defaultRowHeight="11.25"/>
  <cols>
    <col min="1" max="1" width="5.33203125" style="44" customWidth="1"/>
    <col min="2" max="2" width="12.83203125" style="45" customWidth="1"/>
    <col min="3" max="3" width="27.83203125" style="46" customWidth="1"/>
    <col min="4" max="4" width="74.83203125" style="46" customWidth="1"/>
    <col min="5" max="5" width="12.66015625" style="77" bestFit="1" customWidth="1"/>
    <col min="6" max="6" width="7.66015625" style="77" bestFit="1" customWidth="1"/>
    <col min="7" max="16384" width="9.33203125" style="46" customWidth="1"/>
  </cols>
  <sheetData>
    <row r="1" spans="1:6" ht="11.25">
      <c r="A1" s="305"/>
      <c r="B1" s="306"/>
      <c r="C1" s="307"/>
      <c r="D1" s="307"/>
      <c r="E1" s="308"/>
      <c r="F1" s="309"/>
    </row>
    <row r="2" spans="1:6" ht="11.25">
      <c r="A2" s="310"/>
      <c r="B2" s="311"/>
      <c r="C2" s="312"/>
      <c r="D2" s="312"/>
      <c r="E2" s="313"/>
      <c r="F2" s="314"/>
    </row>
    <row r="3" spans="1:6" ht="20.25">
      <c r="A3" s="310"/>
      <c r="B3" s="311"/>
      <c r="C3" s="312"/>
      <c r="D3" s="320" t="s">
        <v>2899</v>
      </c>
      <c r="E3" s="313"/>
      <c r="F3" s="314"/>
    </row>
    <row r="4" spans="1:6" ht="11.25">
      <c r="A4" s="310"/>
      <c r="B4" s="311"/>
      <c r="C4" s="312"/>
      <c r="D4" s="312"/>
      <c r="E4" s="313"/>
      <c r="F4" s="314"/>
    </row>
    <row r="5" spans="1:6" ht="11.25">
      <c r="A5" s="315"/>
      <c r="B5" s="316"/>
      <c r="C5" s="317"/>
      <c r="D5" s="317"/>
      <c r="E5" s="318"/>
      <c r="F5" s="319"/>
    </row>
    <row r="6" spans="1:6" ht="47.25">
      <c r="A6" s="35" t="s">
        <v>235</v>
      </c>
      <c r="B6" s="6" t="s">
        <v>4</v>
      </c>
      <c r="C6" s="5" t="s">
        <v>231</v>
      </c>
      <c r="D6" s="5" t="s">
        <v>232</v>
      </c>
      <c r="E6" s="40" t="s">
        <v>166</v>
      </c>
      <c r="F6" s="78" t="s">
        <v>30</v>
      </c>
    </row>
    <row r="7" spans="1:6" ht="15.75">
      <c r="A7" s="47">
        <f>1</f>
        <v>1</v>
      </c>
      <c r="B7" s="17" t="s">
        <v>3</v>
      </c>
      <c r="C7" s="15"/>
      <c r="D7" s="15"/>
      <c r="E7" s="16"/>
      <c r="F7" s="5"/>
    </row>
    <row r="8" spans="1:6" s="4" customFormat="1" ht="12.75" customHeight="1">
      <c r="A8" s="47">
        <f aca="true" t="shared" si="0" ref="A8:A71">A7+1</f>
        <v>2</v>
      </c>
      <c r="B8" s="216" t="s">
        <v>75</v>
      </c>
      <c r="C8" s="215"/>
      <c r="D8" s="215"/>
      <c r="E8" s="217"/>
      <c r="F8" s="5"/>
    </row>
    <row r="9" spans="1:6" ht="12.75" customHeight="1">
      <c r="A9" s="47">
        <f t="shared" si="0"/>
        <v>3</v>
      </c>
      <c r="B9" s="55"/>
      <c r="C9" s="125" t="s">
        <v>82</v>
      </c>
      <c r="D9" s="105"/>
      <c r="E9" s="122"/>
      <c r="F9" s="79"/>
    </row>
    <row r="10" spans="1:6" ht="12.75" customHeight="1">
      <c r="A10" s="47">
        <f t="shared" si="0"/>
        <v>4</v>
      </c>
      <c r="B10" s="55" t="s">
        <v>778</v>
      </c>
      <c r="C10" s="72" t="s">
        <v>83</v>
      </c>
      <c r="D10" s="56" t="s">
        <v>781</v>
      </c>
      <c r="E10" s="224">
        <v>717</v>
      </c>
      <c r="F10" s="79" t="s">
        <v>74</v>
      </c>
    </row>
    <row r="11" spans="1:6" ht="22.5">
      <c r="A11" s="47">
        <f t="shared" si="0"/>
        <v>5</v>
      </c>
      <c r="B11" s="59" t="s">
        <v>779</v>
      </c>
      <c r="C11" s="63" t="s">
        <v>84</v>
      </c>
      <c r="D11" s="54" t="s">
        <v>782</v>
      </c>
      <c r="E11" s="267">
        <v>8833</v>
      </c>
      <c r="F11" s="79" t="s">
        <v>32</v>
      </c>
    </row>
    <row r="12" spans="1:6" ht="22.5">
      <c r="A12" s="47">
        <f t="shared" si="0"/>
        <v>6</v>
      </c>
      <c r="B12" s="59" t="s">
        <v>780</v>
      </c>
      <c r="C12" s="63" t="s">
        <v>85</v>
      </c>
      <c r="D12" s="54" t="s">
        <v>783</v>
      </c>
      <c r="E12" s="267">
        <v>8833</v>
      </c>
      <c r="F12" s="79" t="s">
        <v>32</v>
      </c>
    </row>
    <row r="13" spans="1:6" ht="12.75" customHeight="1">
      <c r="A13" s="47">
        <f t="shared" si="0"/>
        <v>7</v>
      </c>
      <c r="B13" s="53"/>
      <c r="C13" s="20" t="s">
        <v>2683</v>
      </c>
      <c r="D13" s="18"/>
      <c r="E13" s="122"/>
      <c r="F13" s="79"/>
    </row>
    <row r="14" spans="1:6" ht="12.75" customHeight="1">
      <c r="A14" s="47">
        <f t="shared" si="0"/>
        <v>8</v>
      </c>
      <c r="B14" s="55" t="s">
        <v>2684</v>
      </c>
      <c r="C14" s="72" t="s">
        <v>2685</v>
      </c>
      <c r="D14" s="56" t="s">
        <v>2686</v>
      </c>
      <c r="E14" s="122">
        <v>3865</v>
      </c>
      <c r="F14" s="79" t="s">
        <v>32</v>
      </c>
    </row>
    <row r="15" spans="1:6" ht="12.75" customHeight="1">
      <c r="A15" s="47">
        <f t="shared" si="0"/>
        <v>9</v>
      </c>
      <c r="B15" s="53"/>
      <c r="C15" s="20" t="s">
        <v>635</v>
      </c>
      <c r="D15" s="51"/>
      <c r="E15" s="67"/>
      <c r="F15" s="79"/>
    </row>
    <row r="16" spans="1:6" ht="12.75" customHeight="1">
      <c r="A16" s="47">
        <f t="shared" si="0"/>
        <v>10</v>
      </c>
      <c r="B16" s="53" t="s">
        <v>2687</v>
      </c>
      <c r="C16" s="157" t="s">
        <v>2688</v>
      </c>
      <c r="D16" s="126" t="s">
        <v>2689</v>
      </c>
      <c r="E16" s="67">
        <v>2306</v>
      </c>
      <c r="F16" s="79" t="s">
        <v>32</v>
      </c>
    </row>
    <row r="17" spans="1:6" ht="12.75" customHeight="1">
      <c r="A17" s="47">
        <f t="shared" si="0"/>
        <v>11</v>
      </c>
      <c r="B17" s="120" t="s">
        <v>800</v>
      </c>
      <c r="C17" s="157" t="s">
        <v>690</v>
      </c>
      <c r="D17" s="126" t="s">
        <v>2690</v>
      </c>
      <c r="E17" s="136">
        <v>2311</v>
      </c>
      <c r="F17" s="109" t="s">
        <v>45</v>
      </c>
    </row>
    <row r="18" spans="1:6" ht="22.5" customHeight="1">
      <c r="A18" s="47">
        <f t="shared" si="0"/>
        <v>12</v>
      </c>
      <c r="B18" s="232" t="s">
        <v>2773</v>
      </c>
      <c r="C18" s="271" t="s">
        <v>2728</v>
      </c>
      <c r="D18" s="197" t="s">
        <v>2770</v>
      </c>
      <c r="E18" s="260">
        <v>3455</v>
      </c>
      <c r="F18" s="263" t="s">
        <v>45</v>
      </c>
    </row>
    <row r="19" spans="1:6" ht="12.75" customHeight="1">
      <c r="A19" s="47">
        <f t="shared" si="0"/>
        <v>13</v>
      </c>
      <c r="B19" s="55" t="s">
        <v>801</v>
      </c>
      <c r="C19" s="72" t="s">
        <v>636</v>
      </c>
      <c r="D19" s="56" t="s">
        <v>2703</v>
      </c>
      <c r="E19" s="123">
        <v>2660</v>
      </c>
      <c r="F19" s="79" t="s">
        <v>45</v>
      </c>
    </row>
    <row r="20" spans="1:6" s="275" customFormat="1" ht="22.5" customHeight="1">
      <c r="A20" s="47">
        <f t="shared" si="0"/>
        <v>14</v>
      </c>
      <c r="B20" s="276" t="s">
        <v>2691</v>
      </c>
      <c r="C20" s="63" t="s">
        <v>2692</v>
      </c>
      <c r="D20" s="231" t="s">
        <v>2771</v>
      </c>
      <c r="E20" s="67">
        <v>2765</v>
      </c>
      <c r="F20" s="79" t="s">
        <v>32</v>
      </c>
    </row>
    <row r="21" spans="1:6" ht="22.5" customHeight="1">
      <c r="A21" s="47">
        <f t="shared" si="0"/>
        <v>15</v>
      </c>
      <c r="B21" s="165" t="s">
        <v>2693</v>
      </c>
      <c r="C21" s="63" t="s">
        <v>2694</v>
      </c>
      <c r="D21" s="54" t="s">
        <v>2706</v>
      </c>
      <c r="E21" s="67">
        <v>2776</v>
      </c>
      <c r="F21" s="79" t="s">
        <v>32</v>
      </c>
    </row>
    <row r="22" spans="1:6" ht="12.75" customHeight="1">
      <c r="A22" s="47">
        <f t="shared" si="0"/>
        <v>16</v>
      </c>
      <c r="B22" s="55" t="s">
        <v>2695</v>
      </c>
      <c r="C22" s="72" t="s">
        <v>2696</v>
      </c>
      <c r="D22" s="56" t="s">
        <v>2704</v>
      </c>
      <c r="E22" s="122">
        <v>5566</v>
      </c>
      <c r="F22" s="79" t="s">
        <v>32</v>
      </c>
    </row>
    <row r="23" spans="1:6" ht="12.75" customHeight="1">
      <c r="A23" s="47">
        <f t="shared" si="0"/>
        <v>17</v>
      </c>
      <c r="B23" s="120" t="s">
        <v>2697</v>
      </c>
      <c r="C23" s="72" t="s">
        <v>2698</v>
      </c>
      <c r="D23" s="56" t="s">
        <v>2699</v>
      </c>
      <c r="E23" s="122">
        <v>3093</v>
      </c>
      <c r="F23" s="79" t="s">
        <v>32</v>
      </c>
    </row>
    <row r="24" spans="1:6" ht="12.75" customHeight="1">
      <c r="A24" s="47">
        <f t="shared" si="0"/>
        <v>18</v>
      </c>
      <c r="B24" s="120"/>
      <c r="C24" s="20" t="s">
        <v>2700</v>
      </c>
      <c r="D24" s="105"/>
      <c r="E24" s="122"/>
      <c r="F24" s="79"/>
    </row>
    <row r="25" spans="1:6" ht="12.75" customHeight="1">
      <c r="A25" s="47">
        <f t="shared" si="0"/>
        <v>19</v>
      </c>
      <c r="B25" s="53" t="s">
        <v>2707</v>
      </c>
      <c r="C25" s="157" t="s">
        <v>2708</v>
      </c>
      <c r="D25" s="126" t="s">
        <v>2709</v>
      </c>
      <c r="E25" s="123">
        <v>2306</v>
      </c>
      <c r="F25" s="79" t="s">
        <v>32</v>
      </c>
    </row>
    <row r="26" spans="1:6" ht="12.75" customHeight="1">
      <c r="A26" s="47">
        <f t="shared" si="0"/>
        <v>20</v>
      </c>
      <c r="B26" s="120" t="s">
        <v>2710</v>
      </c>
      <c r="C26" s="157" t="s">
        <v>2711</v>
      </c>
      <c r="D26" s="126" t="s">
        <v>2712</v>
      </c>
      <c r="E26" s="136">
        <v>2311</v>
      </c>
      <c r="F26" s="79" t="s">
        <v>32</v>
      </c>
    </row>
    <row r="27" spans="1:6" ht="12.75" customHeight="1">
      <c r="A27" s="47">
        <f t="shared" si="0"/>
        <v>21</v>
      </c>
      <c r="B27" s="55" t="s">
        <v>2701</v>
      </c>
      <c r="C27" s="72" t="s">
        <v>2702</v>
      </c>
      <c r="D27" s="56" t="s">
        <v>2705</v>
      </c>
      <c r="E27" s="123">
        <v>2660</v>
      </c>
      <c r="F27" s="79" t="s">
        <v>32</v>
      </c>
    </row>
    <row r="28" spans="1:6" ht="22.5" customHeight="1">
      <c r="A28" s="47">
        <f t="shared" si="0"/>
        <v>22</v>
      </c>
      <c r="B28" s="165" t="s">
        <v>2713</v>
      </c>
      <c r="C28" s="63" t="s">
        <v>2714</v>
      </c>
      <c r="D28" s="231" t="s">
        <v>2772</v>
      </c>
      <c r="E28" s="42">
        <v>2765</v>
      </c>
      <c r="F28" s="79" t="s">
        <v>32</v>
      </c>
    </row>
    <row r="29" spans="1:6" ht="22.5" customHeight="1">
      <c r="A29" s="47">
        <f t="shared" si="0"/>
        <v>23</v>
      </c>
      <c r="B29" s="165" t="s">
        <v>2715</v>
      </c>
      <c r="C29" s="63" t="s">
        <v>2716</v>
      </c>
      <c r="D29" s="54" t="s">
        <v>2717</v>
      </c>
      <c r="E29" s="42">
        <v>2776</v>
      </c>
      <c r="F29" s="79" t="s">
        <v>32</v>
      </c>
    </row>
    <row r="30" spans="1:6" ht="22.5" customHeight="1">
      <c r="A30" s="47">
        <f t="shared" si="0"/>
        <v>24</v>
      </c>
      <c r="B30" s="59" t="s">
        <v>2718</v>
      </c>
      <c r="C30" s="63" t="s">
        <v>2719</v>
      </c>
      <c r="D30" s="56" t="s">
        <v>2720</v>
      </c>
      <c r="E30" s="42">
        <v>5566</v>
      </c>
      <c r="F30" s="79" t="s">
        <v>32</v>
      </c>
    </row>
    <row r="31" spans="1:6" ht="12.75" customHeight="1">
      <c r="A31" s="47">
        <f t="shared" si="0"/>
        <v>25</v>
      </c>
      <c r="B31" s="165" t="s">
        <v>2721</v>
      </c>
      <c r="C31" s="72" t="s">
        <v>2722</v>
      </c>
      <c r="D31" s="56" t="s">
        <v>2723</v>
      </c>
      <c r="E31" s="123">
        <v>3093</v>
      </c>
      <c r="F31" s="79" t="s">
        <v>32</v>
      </c>
    </row>
    <row r="32" spans="1:6" ht="12.75" customHeight="1">
      <c r="A32" s="47">
        <f t="shared" si="0"/>
        <v>26</v>
      </c>
      <c r="B32" s="53"/>
      <c r="C32" s="20" t="s">
        <v>737</v>
      </c>
      <c r="D32" s="113"/>
      <c r="E32" s="67"/>
      <c r="F32" s="79"/>
    </row>
    <row r="33" spans="1:6" ht="12.75" customHeight="1">
      <c r="A33" s="47">
        <f t="shared" si="0"/>
        <v>27</v>
      </c>
      <c r="B33" s="55" t="s">
        <v>806</v>
      </c>
      <c r="C33" s="72" t="s">
        <v>738</v>
      </c>
      <c r="D33" s="56" t="s">
        <v>739</v>
      </c>
      <c r="E33" s="123">
        <v>1410</v>
      </c>
      <c r="F33" s="79" t="s">
        <v>45</v>
      </c>
    </row>
    <row r="34" spans="1:6" ht="12.75" customHeight="1">
      <c r="A34" s="47">
        <f t="shared" si="0"/>
        <v>28</v>
      </c>
      <c r="B34" s="53"/>
      <c r="C34" s="20" t="s">
        <v>2724</v>
      </c>
      <c r="D34" s="113"/>
      <c r="E34" s="67"/>
      <c r="F34" s="79"/>
    </row>
    <row r="35" spans="1:6" ht="12.75" customHeight="1">
      <c r="A35" s="47">
        <f t="shared" si="0"/>
        <v>29</v>
      </c>
      <c r="B35" s="213" t="s">
        <v>807</v>
      </c>
      <c r="C35" s="219" t="s">
        <v>740</v>
      </c>
      <c r="D35" s="137" t="s">
        <v>741</v>
      </c>
      <c r="E35" s="123">
        <v>1412</v>
      </c>
      <c r="F35" s="79" t="s">
        <v>45</v>
      </c>
    </row>
    <row r="36" spans="1:6" ht="12.75" customHeight="1">
      <c r="A36" s="47">
        <f t="shared" si="0"/>
        <v>30</v>
      </c>
      <c r="B36" s="112"/>
      <c r="C36" s="287" t="s">
        <v>2846</v>
      </c>
      <c r="D36" s="288"/>
      <c r="E36" s="122"/>
      <c r="F36" s="79"/>
    </row>
    <row r="37" spans="1:6" ht="12.75" customHeight="1">
      <c r="A37" s="47">
        <f t="shared" si="0"/>
        <v>31</v>
      </c>
      <c r="B37" s="112" t="s">
        <v>2847</v>
      </c>
      <c r="C37" s="289" t="s">
        <v>2848</v>
      </c>
      <c r="D37" s="134" t="s">
        <v>781</v>
      </c>
      <c r="E37" s="117">
        <v>895</v>
      </c>
      <c r="F37" s="200" t="s">
        <v>45</v>
      </c>
    </row>
    <row r="38" spans="1:6" ht="22.5" customHeight="1">
      <c r="A38" s="47">
        <f t="shared" si="0"/>
        <v>32</v>
      </c>
      <c r="B38" s="225" t="s">
        <v>2849</v>
      </c>
      <c r="C38" s="290" t="s">
        <v>2850</v>
      </c>
      <c r="D38" s="291" t="s">
        <v>782</v>
      </c>
      <c r="E38" s="117">
        <v>9011</v>
      </c>
      <c r="F38" s="200" t="s">
        <v>45</v>
      </c>
    </row>
    <row r="39" spans="1:6" ht="22.5" customHeight="1">
      <c r="A39" s="47">
        <f t="shared" si="0"/>
        <v>33</v>
      </c>
      <c r="B39" s="225" t="s">
        <v>2851</v>
      </c>
      <c r="C39" s="290" t="s">
        <v>2852</v>
      </c>
      <c r="D39" s="291" t="s">
        <v>783</v>
      </c>
      <c r="E39" s="117">
        <v>9011</v>
      </c>
      <c r="F39" s="200" t="s">
        <v>45</v>
      </c>
    </row>
    <row r="40" spans="1:6" ht="12.75" customHeight="1">
      <c r="A40" s="47">
        <f t="shared" si="0"/>
        <v>34</v>
      </c>
      <c r="B40" s="151"/>
      <c r="C40" s="152" t="s">
        <v>758</v>
      </c>
      <c r="D40" s="153"/>
      <c r="E40" s="154"/>
      <c r="F40" s="155"/>
    </row>
    <row r="41" spans="1:6" ht="12.75" customHeight="1">
      <c r="A41" s="47">
        <f t="shared" si="0"/>
        <v>35</v>
      </c>
      <c r="B41" s="120" t="s">
        <v>808</v>
      </c>
      <c r="C41" s="176" t="s">
        <v>810</v>
      </c>
      <c r="D41" s="156" t="s">
        <v>731</v>
      </c>
      <c r="E41" s="128">
        <v>2663</v>
      </c>
      <c r="F41" s="120" t="s">
        <v>32</v>
      </c>
    </row>
    <row r="42" spans="1:6" ht="12.75" customHeight="1">
      <c r="A42" s="47">
        <f t="shared" si="0"/>
        <v>36</v>
      </c>
      <c r="B42" s="120" t="s">
        <v>809</v>
      </c>
      <c r="C42" s="176" t="s">
        <v>811</v>
      </c>
      <c r="D42" s="156" t="s">
        <v>731</v>
      </c>
      <c r="E42" s="128">
        <v>2663</v>
      </c>
      <c r="F42" s="120" t="s">
        <v>32</v>
      </c>
    </row>
    <row r="43" spans="1:6" ht="12.75" customHeight="1">
      <c r="A43" s="47">
        <f t="shared" si="0"/>
        <v>37</v>
      </c>
      <c r="B43" s="53"/>
      <c r="C43" s="20" t="s">
        <v>2098</v>
      </c>
      <c r="D43" s="65"/>
      <c r="E43" s="66"/>
      <c r="F43" s="88"/>
    </row>
    <row r="44" spans="1:6" ht="12.75" customHeight="1">
      <c r="A44" s="47">
        <f t="shared" si="0"/>
        <v>38</v>
      </c>
      <c r="B44" s="55" t="s">
        <v>812</v>
      </c>
      <c r="C44" s="119" t="s">
        <v>824</v>
      </c>
      <c r="D44" s="56" t="s">
        <v>76</v>
      </c>
      <c r="E44" s="123">
        <v>340</v>
      </c>
      <c r="F44" s="55" t="s">
        <v>74</v>
      </c>
    </row>
    <row r="45" spans="1:6" ht="22.5">
      <c r="A45" s="47">
        <f t="shared" si="0"/>
        <v>39</v>
      </c>
      <c r="B45" s="59" t="s">
        <v>813</v>
      </c>
      <c r="C45" s="102" t="s">
        <v>825</v>
      </c>
      <c r="D45" s="54" t="s">
        <v>77</v>
      </c>
      <c r="E45" s="95">
        <v>2369</v>
      </c>
      <c r="F45" s="55" t="s">
        <v>32</v>
      </c>
    </row>
    <row r="46" spans="1:6" ht="22.5">
      <c r="A46" s="47">
        <f t="shared" si="0"/>
        <v>40</v>
      </c>
      <c r="B46" s="59" t="s">
        <v>814</v>
      </c>
      <c r="C46" s="102" t="s">
        <v>826</v>
      </c>
      <c r="D46" s="54" t="s">
        <v>78</v>
      </c>
      <c r="E46" s="95">
        <v>2369</v>
      </c>
      <c r="F46" s="55" t="s">
        <v>32</v>
      </c>
    </row>
    <row r="47" spans="1:6" ht="12.75" customHeight="1">
      <c r="A47" s="47">
        <f t="shared" si="0"/>
        <v>41</v>
      </c>
      <c r="B47" s="55" t="s">
        <v>815</v>
      </c>
      <c r="C47" s="119" t="s">
        <v>827</v>
      </c>
      <c r="D47" s="56" t="s">
        <v>76</v>
      </c>
      <c r="E47" s="123">
        <v>340</v>
      </c>
      <c r="F47" s="55" t="s">
        <v>74</v>
      </c>
    </row>
    <row r="48" spans="1:6" ht="22.5">
      <c r="A48" s="47">
        <f t="shared" si="0"/>
        <v>42</v>
      </c>
      <c r="B48" s="59" t="s">
        <v>816</v>
      </c>
      <c r="C48" s="102" t="s">
        <v>828</v>
      </c>
      <c r="D48" s="54" t="s">
        <v>77</v>
      </c>
      <c r="E48" s="95">
        <v>2369</v>
      </c>
      <c r="F48" s="55" t="s">
        <v>32</v>
      </c>
    </row>
    <row r="49" spans="1:6" ht="22.5">
      <c r="A49" s="47">
        <f t="shared" si="0"/>
        <v>43</v>
      </c>
      <c r="B49" s="59" t="s">
        <v>817</v>
      </c>
      <c r="C49" s="102" t="s">
        <v>829</v>
      </c>
      <c r="D49" s="54" t="s">
        <v>78</v>
      </c>
      <c r="E49" s="95">
        <v>2369</v>
      </c>
      <c r="F49" s="55" t="s">
        <v>32</v>
      </c>
    </row>
    <row r="50" spans="1:6" ht="12.75" customHeight="1">
      <c r="A50" s="47">
        <f t="shared" si="0"/>
        <v>44</v>
      </c>
      <c r="B50" s="55" t="s">
        <v>818</v>
      </c>
      <c r="C50" s="119" t="s">
        <v>830</v>
      </c>
      <c r="D50" s="56" t="s">
        <v>76</v>
      </c>
      <c r="E50" s="123">
        <v>477</v>
      </c>
      <c r="F50" s="55" t="s">
        <v>74</v>
      </c>
    </row>
    <row r="51" spans="1:6" ht="22.5">
      <c r="A51" s="47">
        <f t="shared" si="0"/>
        <v>45</v>
      </c>
      <c r="B51" s="59" t="s">
        <v>819</v>
      </c>
      <c r="C51" s="102" t="s">
        <v>831</v>
      </c>
      <c r="D51" s="54" t="s">
        <v>79</v>
      </c>
      <c r="E51" s="95">
        <v>3608</v>
      </c>
      <c r="F51" s="55" t="s">
        <v>32</v>
      </c>
    </row>
    <row r="52" spans="1:6" ht="22.5">
      <c r="A52" s="47">
        <f t="shared" si="0"/>
        <v>46</v>
      </c>
      <c r="B52" s="59" t="s">
        <v>820</v>
      </c>
      <c r="C52" s="102" t="s">
        <v>832</v>
      </c>
      <c r="D52" s="54" t="s">
        <v>79</v>
      </c>
      <c r="E52" s="95">
        <v>3608</v>
      </c>
      <c r="F52" s="55" t="s">
        <v>32</v>
      </c>
    </row>
    <row r="53" spans="1:6" ht="12.75" customHeight="1">
      <c r="A53" s="47">
        <f t="shared" si="0"/>
        <v>47</v>
      </c>
      <c r="B53" s="55" t="s">
        <v>821</v>
      </c>
      <c r="C53" s="119" t="s">
        <v>833</v>
      </c>
      <c r="D53" s="56" t="s">
        <v>76</v>
      </c>
      <c r="E53" s="123">
        <v>477</v>
      </c>
      <c r="F53" s="55" t="s">
        <v>74</v>
      </c>
    </row>
    <row r="54" spans="1:6" ht="22.5">
      <c r="A54" s="47">
        <f t="shared" si="0"/>
        <v>48</v>
      </c>
      <c r="B54" s="59" t="s">
        <v>822</v>
      </c>
      <c r="C54" s="102" t="s">
        <v>834</v>
      </c>
      <c r="D54" s="54" t="s">
        <v>80</v>
      </c>
      <c r="E54" s="95">
        <v>3608</v>
      </c>
      <c r="F54" s="55" t="s">
        <v>32</v>
      </c>
    </row>
    <row r="55" spans="1:6" ht="22.5">
      <c r="A55" s="47">
        <f t="shared" si="0"/>
        <v>49</v>
      </c>
      <c r="B55" s="59" t="s">
        <v>823</v>
      </c>
      <c r="C55" s="102" t="s">
        <v>835</v>
      </c>
      <c r="D55" s="54" t="s">
        <v>79</v>
      </c>
      <c r="E55" s="175">
        <v>3608</v>
      </c>
      <c r="F55" s="55" t="s">
        <v>32</v>
      </c>
    </row>
    <row r="56" spans="1:6" ht="12.75" customHeight="1">
      <c r="A56" s="47">
        <f t="shared" si="0"/>
        <v>50</v>
      </c>
      <c r="B56" s="53"/>
      <c r="C56" s="20"/>
      <c r="D56" s="51"/>
      <c r="E56" s="67"/>
      <c r="F56" s="79"/>
    </row>
    <row r="57" spans="1:6" ht="12.75" customHeight="1">
      <c r="A57" s="47">
        <f t="shared" si="0"/>
        <v>51</v>
      </c>
      <c r="B57" s="55" t="s">
        <v>860</v>
      </c>
      <c r="C57" s="119" t="s">
        <v>872</v>
      </c>
      <c r="D57" s="56" t="s">
        <v>76</v>
      </c>
      <c r="E57" s="123">
        <v>515</v>
      </c>
      <c r="F57" s="55" t="s">
        <v>74</v>
      </c>
    </row>
    <row r="58" spans="1:6" ht="22.5">
      <c r="A58" s="47">
        <f t="shared" si="0"/>
        <v>52</v>
      </c>
      <c r="B58" s="59" t="s">
        <v>861</v>
      </c>
      <c r="C58" s="102" t="s">
        <v>873</v>
      </c>
      <c r="D58" s="54" t="s">
        <v>77</v>
      </c>
      <c r="E58" s="175">
        <v>4573</v>
      </c>
      <c r="F58" s="55" t="s">
        <v>32</v>
      </c>
    </row>
    <row r="59" spans="1:6" ht="22.5">
      <c r="A59" s="47">
        <f t="shared" si="0"/>
        <v>53</v>
      </c>
      <c r="B59" s="59" t="s">
        <v>862</v>
      </c>
      <c r="C59" s="102" t="s">
        <v>874</v>
      </c>
      <c r="D59" s="54" t="s">
        <v>78</v>
      </c>
      <c r="E59" s="175">
        <v>4573</v>
      </c>
      <c r="F59" s="55" t="s">
        <v>32</v>
      </c>
    </row>
    <row r="60" spans="1:6" ht="12.75" customHeight="1">
      <c r="A60" s="47">
        <f t="shared" si="0"/>
        <v>54</v>
      </c>
      <c r="B60" s="55" t="s">
        <v>863</v>
      </c>
      <c r="C60" s="119" t="s">
        <v>875</v>
      </c>
      <c r="D60" s="56" t="s">
        <v>76</v>
      </c>
      <c r="E60" s="123">
        <v>515</v>
      </c>
      <c r="F60" s="55" t="s">
        <v>74</v>
      </c>
    </row>
    <row r="61" spans="1:6" ht="22.5">
      <c r="A61" s="47">
        <f t="shared" si="0"/>
        <v>55</v>
      </c>
      <c r="B61" s="59" t="s">
        <v>864</v>
      </c>
      <c r="C61" s="102" t="s">
        <v>876</v>
      </c>
      <c r="D61" s="54" t="s">
        <v>77</v>
      </c>
      <c r="E61" s="175">
        <v>4573</v>
      </c>
      <c r="F61" s="55" t="s">
        <v>32</v>
      </c>
    </row>
    <row r="62" spans="1:6" ht="22.5">
      <c r="A62" s="47">
        <f t="shared" si="0"/>
        <v>56</v>
      </c>
      <c r="B62" s="59" t="s">
        <v>865</v>
      </c>
      <c r="C62" s="102" t="s">
        <v>877</v>
      </c>
      <c r="D62" s="54" t="s">
        <v>81</v>
      </c>
      <c r="E62" s="175">
        <v>4573</v>
      </c>
      <c r="F62" s="55" t="s">
        <v>32</v>
      </c>
    </row>
    <row r="63" spans="1:6" ht="12.75" customHeight="1">
      <c r="A63" s="47">
        <f t="shared" si="0"/>
        <v>57</v>
      </c>
      <c r="B63" s="55" t="s">
        <v>866</v>
      </c>
      <c r="C63" s="119" t="s">
        <v>878</v>
      </c>
      <c r="D63" s="56" t="s">
        <v>76</v>
      </c>
      <c r="E63" s="123">
        <v>721</v>
      </c>
      <c r="F63" s="55" t="s">
        <v>74</v>
      </c>
    </row>
    <row r="64" spans="1:6" ht="22.5">
      <c r="A64" s="47">
        <f t="shared" si="0"/>
        <v>58</v>
      </c>
      <c r="B64" s="59" t="s">
        <v>867</v>
      </c>
      <c r="C64" s="102" t="s">
        <v>879</v>
      </c>
      <c r="D64" s="54" t="s">
        <v>80</v>
      </c>
      <c r="E64" s="175">
        <v>6983</v>
      </c>
      <c r="F64" s="55" t="s">
        <v>32</v>
      </c>
    </row>
    <row r="65" spans="1:6" ht="22.5">
      <c r="A65" s="47">
        <f t="shared" si="0"/>
        <v>59</v>
      </c>
      <c r="B65" s="59" t="s">
        <v>868</v>
      </c>
      <c r="C65" s="102" t="s">
        <v>880</v>
      </c>
      <c r="D65" s="54" t="s">
        <v>79</v>
      </c>
      <c r="E65" s="175">
        <v>6983</v>
      </c>
      <c r="F65" s="55" t="s">
        <v>32</v>
      </c>
    </row>
    <row r="66" spans="1:6" ht="12.75" customHeight="1">
      <c r="A66" s="47">
        <f t="shared" si="0"/>
        <v>60</v>
      </c>
      <c r="B66" s="55" t="s">
        <v>869</v>
      </c>
      <c r="C66" s="119" t="s">
        <v>881</v>
      </c>
      <c r="D66" s="56" t="s">
        <v>76</v>
      </c>
      <c r="E66" s="123">
        <v>721</v>
      </c>
      <c r="F66" s="55" t="s">
        <v>74</v>
      </c>
    </row>
    <row r="67" spans="1:6" ht="22.5">
      <c r="A67" s="47">
        <f t="shared" si="0"/>
        <v>61</v>
      </c>
      <c r="B67" s="59" t="s">
        <v>870</v>
      </c>
      <c r="C67" s="102" t="s">
        <v>882</v>
      </c>
      <c r="D67" s="54" t="s">
        <v>80</v>
      </c>
      <c r="E67" s="175">
        <v>6983</v>
      </c>
      <c r="F67" s="55" t="s">
        <v>32</v>
      </c>
    </row>
    <row r="68" spans="1:6" ht="22.5">
      <c r="A68" s="47">
        <f t="shared" si="0"/>
        <v>62</v>
      </c>
      <c r="B68" s="59" t="s">
        <v>871</v>
      </c>
      <c r="C68" s="102" t="s">
        <v>883</v>
      </c>
      <c r="D68" s="54" t="s">
        <v>79</v>
      </c>
      <c r="E68" s="175">
        <v>6983</v>
      </c>
      <c r="F68" s="55" t="s">
        <v>32</v>
      </c>
    </row>
    <row r="69" spans="1:6" ht="12.75" customHeight="1">
      <c r="A69" s="47">
        <f t="shared" si="0"/>
        <v>63</v>
      </c>
      <c r="B69" s="120"/>
      <c r="C69" s="124" t="s">
        <v>655</v>
      </c>
      <c r="D69" s="121"/>
      <c r="E69" s="136"/>
      <c r="F69" s="109"/>
    </row>
    <row r="70" spans="1:6" ht="12.75" customHeight="1">
      <c r="A70" s="47">
        <f t="shared" si="0"/>
        <v>64</v>
      </c>
      <c r="B70" s="120" t="s">
        <v>1088</v>
      </c>
      <c r="C70" s="126" t="s">
        <v>1093</v>
      </c>
      <c r="D70" s="126" t="s">
        <v>656</v>
      </c>
      <c r="E70" s="136">
        <v>5133</v>
      </c>
      <c r="F70" s="109" t="s">
        <v>32</v>
      </c>
    </row>
    <row r="71" spans="1:6" ht="12.75" customHeight="1">
      <c r="A71" s="47">
        <f t="shared" si="0"/>
        <v>65</v>
      </c>
      <c r="B71" s="110"/>
      <c r="C71" s="20" t="s">
        <v>2175</v>
      </c>
      <c r="D71" s="114"/>
      <c r="E71" s="67"/>
      <c r="F71" s="109"/>
    </row>
    <row r="72" spans="1:6" ht="12.75" customHeight="1">
      <c r="A72" s="47">
        <f aca="true" t="shared" si="1" ref="A72:A135">A71+1</f>
        <v>66</v>
      </c>
      <c r="B72" s="55" t="s">
        <v>1122</v>
      </c>
      <c r="C72" s="132" t="s">
        <v>92</v>
      </c>
      <c r="D72" s="119" t="s">
        <v>93</v>
      </c>
      <c r="E72" s="133">
        <v>233</v>
      </c>
      <c r="F72" s="94" t="s">
        <v>28</v>
      </c>
    </row>
    <row r="73" spans="1:6" ht="22.5">
      <c r="A73" s="47">
        <f t="shared" si="1"/>
        <v>67</v>
      </c>
      <c r="B73" s="59" t="s">
        <v>1123</v>
      </c>
      <c r="C73" s="103" t="s">
        <v>94</v>
      </c>
      <c r="D73" s="54" t="s">
        <v>95</v>
      </c>
      <c r="E73" s="42">
        <v>1949</v>
      </c>
      <c r="F73" s="79" t="s">
        <v>32</v>
      </c>
    </row>
    <row r="74" spans="1:6" ht="12.75" customHeight="1">
      <c r="A74" s="47">
        <f t="shared" si="1"/>
        <v>68</v>
      </c>
      <c r="B74" s="55" t="s">
        <v>1124</v>
      </c>
      <c r="C74" s="131" t="s">
        <v>96</v>
      </c>
      <c r="D74" s="56" t="s">
        <v>97</v>
      </c>
      <c r="E74" s="123">
        <v>275</v>
      </c>
      <c r="F74" s="79" t="s">
        <v>28</v>
      </c>
    </row>
    <row r="75" spans="1:6" ht="22.5" customHeight="1">
      <c r="A75" s="47">
        <f t="shared" si="1"/>
        <v>69</v>
      </c>
      <c r="B75" s="59" t="s">
        <v>1125</v>
      </c>
      <c r="C75" s="98" t="s">
        <v>98</v>
      </c>
      <c r="D75" s="54" t="s">
        <v>99</v>
      </c>
      <c r="E75" s="42">
        <v>1991</v>
      </c>
      <c r="F75" s="79" t="s">
        <v>32</v>
      </c>
    </row>
    <row r="76" spans="1:6" ht="12.75" customHeight="1">
      <c r="A76" s="47">
        <f t="shared" si="1"/>
        <v>70</v>
      </c>
      <c r="B76" s="110"/>
      <c r="C76" s="20" t="s">
        <v>764</v>
      </c>
      <c r="D76" s="114"/>
      <c r="E76" s="67"/>
      <c r="F76" s="109"/>
    </row>
    <row r="77" spans="1:6" ht="12.75" customHeight="1">
      <c r="A77" s="47">
        <f t="shared" si="1"/>
        <v>71</v>
      </c>
      <c r="B77" s="55" t="s">
        <v>1126</v>
      </c>
      <c r="C77" s="279" t="s">
        <v>2774</v>
      </c>
      <c r="D77" s="56" t="s">
        <v>631</v>
      </c>
      <c r="E77" s="123">
        <v>794</v>
      </c>
      <c r="F77" s="79" t="s">
        <v>32</v>
      </c>
    </row>
    <row r="78" spans="1:6" ht="12.75" customHeight="1">
      <c r="A78" s="47">
        <f t="shared" si="1"/>
        <v>72</v>
      </c>
      <c r="B78" s="55" t="s">
        <v>1128</v>
      </c>
      <c r="C78" s="279" t="s">
        <v>2775</v>
      </c>
      <c r="D78" s="56" t="s">
        <v>633</v>
      </c>
      <c r="E78" s="123">
        <v>794</v>
      </c>
      <c r="F78" s="79" t="s">
        <v>32</v>
      </c>
    </row>
    <row r="79" spans="1:6" ht="12.75" customHeight="1">
      <c r="A79" s="47">
        <f t="shared" si="1"/>
        <v>73</v>
      </c>
      <c r="B79" s="181" t="s">
        <v>1127</v>
      </c>
      <c r="C79" s="279" t="s">
        <v>2776</v>
      </c>
      <c r="D79" s="56" t="s">
        <v>632</v>
      </c>
      <c r="E79" s="123">
        <v>829</v>
      </c>
      <c r="F79" s="79" t="s">
        <v>32</v>
      </c>
    </row>
    <row r="80" spans="1:6" ht="12.75" customHeight="1">
      <c r="A80" s="47">
        <f t="shared" si="1"/>
        <v>74</v>
      </c>
      <c r="B80" s="181" t="s">
        <v>1129</v>
      </c>
      <c r="C80" s="279" t="s">
        <v>2777</v>
      </c>
      <c r="D80" s="56" t="s">
        <v>634</v>
      </c>
      <c r="E80" s="123">
        <v>829</v>
      </c>
      <c r="F80" s="79" t="s">
        <v>32</v>
      </c>
    </row>
    <row r="81" spans="1:6" ht="12.75" customHeight="1">
      <c r="A81" s="47">
        <f t="shared" si="1"/>
        <v>75</v>
      </c>
      <c r="B81" s="70"/>
      <c r="C81" s="20" t="s">
        <v>765</v>
      </c>
      <c r="D81" s="51"/>
      <c r="E81" s="67"/>
      <c r="F81" s="79"/>
    </row>
    <row r="82" spans="1:6" ht="12.75" customHeight="1">
      <c r="A82" s="47">
        <f t="shared" si="1"/>
        <v>76</v>
      </c>
      <c r="B82" s="182" t="s">
        <v>1153</v>
      </c>
      <c r="C82" s="118" t="s">
        <v>1158</v>
      </c>
      <c r="D82" s="56" t="s">
        <v>103</v>
      </c>
      <c r="E82" s="122">
        <v>933</v>
      </c>
      <c r="F82" s="79" t="s">
        <v>74</v>
      </c>
    </row>
    <row r="83" spans="1:6" ht="12.75" customHeight="1">
      <c r="A83" s="47">
        <f t="shared" si="1"/>
        <v>77</v>
      </c>
      <c r="B83" s="182" t="s">
        <v>1154</v>
      </c>
      <c r="C83" s="118" t="s">
        <v>1159</v>
      </c>
      <c r="D83" s="56" t="s">
        <v>621</v>
      </c>
      <c r="E83" s="122">
        <v>933</v>
      </c>
      <c r="F83" s="79" t="s">
        <v>74</v>
      </c>
    </row>
    <row r="84" spans="1:6" ht="12.75" customHeight="1">
      <c r="A84" s="47">
        <f t="shared" si="1"/>
        <v>78</v>
      </c>
      <c r="B84" s="53"/>
      <c r="C84" s="299" t="s">
        <v>1155</v>
      </c>
      <c r="D84" s="300"/>
      <c r="E84" s="42"/>
      <c r="F84" s="79"/>
    </row>
    <row r="85" spans="1:6" ht="12.75" customHeight="1">
      <c r="A85" s="47">
        <f t="shared" si="1"/>
        <v>79</v>
      </c>
      <c r="B85" s="55" t="s">
        <v>2677</v>
      </c>
      <c r="C85" s="72" t="s">
        <v>2678</v>
      </c>
      <c r="D85" s="54" t="s">
        <v>1163</v>
      </c>
      <c r="E85" s="226">
        <v>345</v>
      </c>
      <c r="F85" s="79" t="s">
        <v>45</v>
      </c>
    </row>
    <row r="86" spans="1:6" ht="22.5" customHeight="1">
      <c r="A86" s="47">
        <f t="shared" si="1"/>
        <v>80</v>
      </c>
      <c r="B86" s="59" t="s">
        <v>2679</v>
      </c>
      <c r="C86" s="63" t="s">
        <v>2680</v>
      </c>
      <c r="D86" s="54" t="s">
        <v>1164</v>
      </c>
      <c r="E86" s="226">
        <v>3476</v>
      </c>
      <c r="F86" s="79" t="s">
        <v>45</v>
      </c>
    </row>
    <row r="87" spans="1:6" ht="22.5" customHeight="1">
      <c r="A87" s="47">
        <f t="shared" si="1"/>
        <v>81</v>
      </c>
      <c r="B87" s="59" t="s">
        <v>2681</v>
      </c>
      <c r="C87" s="63" t="s">
        <v>2682</v>
      </c>
      <c r="D87" s="54" t="s">
        <v>1165</v>
      </c>
      <c r="E87" s="226">
        <v>3476</v>
      </c>
      <c r="F87" s="79" t="s">
        <v>45</v>
      </c>
    </row>
    <row r="88" spans="1:6" ht="12.75" customHeight="1">
      <c r="A88" s="47">
        <f t="shared" si="1"/>
        <v>82</v>
      </c>
      <c r="B88" s="55" t="s">
        <v>1156</v>
      </c>
      <c r="C88" s="72" t="s">
        <v>1160</v>
      </c>
      <c r="D88" s="54" t="s">
        <v>1163</v>
      </c>
      <c r="E88" s="224">
        <v>457</v>
      </c>
      <c r="F88" s="79" t="s">
        <v>45</v>
      </c>
    </row>
    <row r="89" spans="1:6" ht="22.5" customHeight="1">
      <c r="A89" s="47">
        <f t="shared" si="1"/>
        <v>83</v>
      </c>
      <c r="B89" s="59" t="s">
        <v>1157</v>
      </c>
      <c r="C89" s="63" t="s">
        <v>1161</v>
      </c>
      <c r="D89" s="54" t="s">
        <v>1164</v>
      </c>
      <c r="E89" s="226">
        <v>6719</v>
      </c>
      <c r="F89" s="79" t="s">
        <v>45</v>
      </c>
    </row>
    <row r="90" spans="1:6" ht="22.5" customHeight="1">
      <c r="A90" s="47">
        <f t="shared" si="1"/>
        <v>84</v>
      </c>
      <c r="B90" s="165" t="s">
        <v>2181</v>
      </c>
      <c r="C90" s="63" t="s">
        <v>1162</v>
      </c>
      <c r="D90" s="54" t="s">
        <v>1165</v>
      </c>
      <c r="E90" s="226">
        <v>6719</v>
      </c>
      <c r="F90" s="79" t="s">
        <v>45</v>
      </c>
    </row>
    <row r="91" spans="1:6" ht="12.75" customHeight="1">
      <c r="A91" s="47">
        <f t="shared" si="1"/>
        <v>85</v>
      </c>
      <c r="B91" s="110"/>
      <c r="C91" s="142" t="s">
        <v>759</v>
      </c>
      <c r="D91" s="114"/>
      <c r="E91" s="135"/>
      <c r="F91" s="109"/>
    </row>
    <row r="92" spans="1:6" ht="12.75" customHeight="1">
      <c r="A92" s="47">
        <f t="shared" si="1"/>
        <v>86</v>
      </c>
      <c r="B92" s="120" t="s">
        <v>1184</v>
      </c>
      <c r="C92" s="158" t="s">
        <v>724</v>
      </c>
      <c r="D92" s="126" t="s">
        <v>732</v>
      </c>
      <c r="E92" s="136">
        <v>3432</v>
      </c>
      <c r="F92" s="109" t="s">
        <v>45</v>
      </c>
    </row>
    <row r="93" spans="1:6" ht="12.75" customHeight="1">
      <c r="A93" s="47">
        <f t="shared" si="1"/>
        <v>87</v>
      </c>
      <c r="B93" s="30" t="s">
        <v>429</v>
      </c>
      <c r="C93" s="20"/>
      <c r="D93" s="51"/>
      <c r="E93" s="67"/>
      <c r="F93" s="79"/>
    </row>
    <row r="94" spans="1:6" ht="12.75" customHeight="1">
      <c r="A94" s="47">
        <f t="shared" si="1"/>
        <v>88</v>
      </c>
      <c r="B94" s="48"/>
      <c r="C94" s="299" t="s">
        <v>119</v>
      </c>
      <c r="D94" s="301"/>
      <c r="E94" s="19"/>
      <c r="F94" s="83"/>
    </row>
    <row r="95" spans="1:6" ht="12.75" customHeight="1">
      <c r="A95" s="47">
        <f t="shared" si="1"/>
        <v>89</v>
      </c>
      <c r="B95" s="59" t="s">
        <v>2330</v>
      </c>
      <c r="C95" s="56" t="s">
        <v>2331</v>
      </c>
      <c r="D95" s="56" t="s">
        <v>2332</v>
      </c>
      <c r="E95" s="210">
        <v>539</v>
      </c>
      <c r="F95" s="73" t="s">
        <v>28</v>
      </c>
    </row>
    <row r="96" spans="1:6" ht="22.5" customHeight="1">
      <c r="A96" s="47">
        <f t="shared" si="1"/>
        <v>90</v>
      </c>
      <c r="B96" s="59" t="s">
        <v>2333</v>
      </c>
      <c r="C96" s="56" t="s">
        <v>2334</v>
      </c>
      <c r="D96" s="56" t="s">
        <v>2335</v>
      </c>
      <c r="E96" s="210">
        <v>2568</v>
      </c>
      <c r="F96" s="73" t="s">
        <v>32</v>
      </c>
    </row>
    <row r="97" spans="1:6" ht="22.5" customHeight="1">
      <c r="A97" s="47">
        <f t="shared" si="1"/>
        <v>91</v>
      </c>
      <c r="B97" s="59" t="s">
        <v>2336</v>
      </c>
      <c r="C97" s="56" t="s">
        <v>2337</v>
      </c>
      <c r="D97" s="56" t="s">
        <v>2338</v>
      </c>
      <c r="E97" s="210">
        <v>2568</v>
      </c>
      <c r="F97" s="73" t="s">
        <v>32</v>
      </c>
    </row>
    <row r="98" spans="1:6" ht="12.75" customHeight="1">
      <c r="A98" s="47">
        <f t="shared" si="1"/>
        <v>92</v>
      </c>
      <c r="B98" s="55" t="s">
        <v>1280</v>
      </c>
      <c r="C98" s="56" t="s">
        <v>58</v>
      </c>
      <c r="D98" s="56" t="s">
        <v>59</v>
      </c>
      <c r="E98" s="133">
        <v>595</v>
      </c>
      <c r="F98" s="73" t="s">
        <v>28</v>
      </c>
    </row>
    <row r="99" spans="1:6" ht="22.5">
      <c r="A99" s="47">
        <f t="shared" si="1"/>
        <v>93</v>
      </c>
      <c r="B99" s="59" t="s">
        <v>1281</v>
      </c>
      <c r="C99" s="56" t="s">
        <v>60</v>
      </c>
      <c r="D99" s="56" t="s">
        <v>61</v>
      </c>
      <c r="E99" s="95">
        <v>2624</v>
      </c>
      <c r="F99" s="73" t="s">
        <v>32</v>
      </c>
    </row>
    <row r="100" spans="1:6" ht="22.5">
      <c r="A100" s="47">
        <f t="shared" si="1"/>
        <v>94</v>
      </c>
      <c r="B100" s="59" t="s">
        <v>1282</v>
      </c>
      <c r="C100" s="56" t="s">
        <v>62</v>
      </c>
      <c r="D100" s="56" t="s">
        <v>63</v>
      </c>
      <c r="E100" s="95">
        <v>2624</v>
      </c>
      <c r="F100" s="73" t="s">
        <v>32</v>
      </c>
    </row>
    <row r="101" spans="1:6" ht="12.75" customHeight="1">
      <c r="A101" s="47">
        <f t="shared" si="1"/>
        <v>95</v>
      </c>
      <c r="B101" s="59" t="s">
        <v>2339</v>
      </c>
      <c r="C101" s="56" t="s">
        <v>2340</v>
      </c>
      <c r="D101" s="56" t="s">
        <v>2341</v>
      </c>
      <c r="E101" s="95">
        <v>1065</v>
      </c>
      <c r="F101" s="73" t="s">
        <v>28</v>
      </c>
    </row>
    <row r="102" spans="1:6" ht="22.5">
      <c r="A102" s="47">
        <f t="shared" si="1"/>
        <v>96</v>
      </c>
      <c r="B102" s="59" t="s">
        <v>2342</v>
      </c>
      <c r="C102" s="56" t="s">
        <v>2343</v>
      </c>
      <c r="D102" s="56" t="s">
        <v>2344</v>
      </c>
      <c r="E102" s="95">
        <v>3094</v>
      </c>
      <c r="F102" s="73" t="s">
        <v>32</v>
      </c>
    </row>
    <row r="103" spans="1:6" ht="22.5">
      <c r="A103" s="47">
        <f t="shared" si="1"/>
        <v>97</v>
      </c>
      <c r="B103" s="59" t="s">
        <v>2345</v>
      </c>
      <c r="C103" s="56" t="s">
        <v>2346</v>
      </c>
      <c r="D103" s="56" t="s">
        <v>2347</v>
      </c>
      <c r="E103" s="95">
        <v>3094</v>
      </c>
      <c r="F103" s="73" t="s">
        <v>32</v>
      </c>
    </row>
    <row r="104" spans="1:6" ht="12.75" customHeight="1">
      <c r="A104" s="47">
        <f t="shared" si="1"/>
        <v>98</v>
      </c>
      <c r="B104" s="59" t="s">
        <v>2479</v>
      </c>
      <c r="C104" s="56" t="s">
        <v>2348</v>
      </c>
      <c r="D104" s="56" t="s">
        <v>2332</v>
      </c>
      <c r="E104" s="95">
        <v>732</v>
      </c>
      <c r="F104" s="73" t="s">
        <v>28</v>
      </c>
    </row>
    <row r="105" spans="1:6" ht="22.5">
      <c r="A105" s="47">
        <f t="shared" si="1"/>
        <v>99</v>
      </c>
      <c r="B105" s="59" t="s">
        <v>2480</v>
      </c>
      <c r="C105" s="56" t="s">
        <v>2349</v>
      </c>
      <c r="D105" s="56" t="s">
        <v>2335</v>
      </c>
      <c r="E105" s="95">
        <v>3863</v>
      </c>
      <c r="F105" s="73" t="s">
        <v>32</v>
      </c>
    </row>
    <row r="106" spans="1:6" ht="22.5">
      <c r="A106" s="47">
        <f t="shared" si="1"/>
        <v>100</v>
      </c>
      <c r="B106" s="59" t="s">
        <v>2481</v>
      </c>
      <c r="C106" s="56" t="s">
        <v>2350</v>
      </c>
      <c r="D106" s="56" t="s">
        <v>2338</v>
      </c>
      <c r="E106" s="95">
        <v>3863</v>
      </c>
      <c r="F106" s="73" t="s">
        <v>32</v>
      </c>
    </row>
    <row r="107" spans="1:6" ht="12.75" customHeight="1">
      <c r="A107" s="47">
        <f t="shared" si="1"/>
        <v>101</v>
      </c>
      <c r="B107" s="55" t="s">
        <v>1286</v>
      </c>
      <c r="C107" s="56" t="s">
        <v>67</v>
      </c>
      <c r="D107" s="56" t="s">
        <v>68</v>
      </c>
      <c r="E107" s="187">
        <v>804</v>
      </c>
      <c r="F107" s="73" t="s">
        <v>28</v>
      </c>
    </row>
    <row r="108" spans="1:6" ht="22.5">
      <c r="A108" s="47">
        <f t="shared" si="1"/>
        <v>102</v>
      </c>
      <c r="B108" s="59" t="s">
        <v>1287</v>
      </c>
      <c r="C108" s="56" t="s">
        <v>69</v>
      </c>
      <c r="D108" s="56" t="s">
        <v>666</v>
      </c>
      <c r="E108" s="188">
        <v>3935</v>
      </c>
      <c r="F108" s="73" t="s">
        <v>32</v>
      </c>
    </row>
    <row r="109" spans="1:6" ht="22.5">
      <c r="A109" s="47">
        <f t="shared" si="1"/>
        <v>103</v>
      </c>
      <c r="B109" s="59" t="s">
        <v>1288</v>
      </c>
      <c r="C109" s="56" t="s">
        <v>70</v>
      </c>
      <c r="D109" s="56" t="s">
        <v>666</v>
      </c>
      <c r="E109" s="188">
        <v>3935</v>
      </c>
      <c r="F109" s="73" t="s">
        <v>32</v>
      </c>
    </row>
    <row r="110" spans="1:6" ht="12.75" customHeight="1">
      <c r="A110" s="47">
        <f t="shared" si="1"/>
        <v>104</v>
      </c>
      <c r="B110" s="59" t="s">
        <v>2482</v>
      </c>
      <c r="C110" s="56" t="s">
        <v>2351</v>
      </c>
      <c r="D110" s="56" t="s">
        <v>2341</v>
      </c>
      <c r="E110" s="188">
        <v>1488</v>
      </c>
      <c r="F110" s="73" t="s">
        <v>28</v>
      </c>
    </row>
    <row r="111" spans="1:6" ht="22.5">
      <c r="A111" s="47">
        <f t="shared" si="1"/>
        <v>105</v>
      </c>
      <c r="B111" s="59" t="s">
        <v>2483</v>
      </c>
      <c r="C111" s="56" t="s">
        <v>2352</v>
      </c>
      <c r="D111" s="56" t="s">
        <v>2344</v>
      </c>
      <c r="E111" s="188">
        <v>4619</v>
      </c>
      <c r="F111" s="73" t="s">
        <v>32</v>
      </c>
    </row>
    <row r="112" spans="1:6" ht="22.5">
      <c r="A112" s="47">
        <f t="shared" si="1"/>
        <v>106</v>
      </c>
      <c r="B112" s="59" t="s">
        <v>2484</v>
      </c>
      <c r="C112" s="56" t="s">
        <v>2353</v>
      </c>
      <c r="D112" s="56" t="s">
        <v>2347</v>
      </c>
      <c r="E112" s="188">
        <v>4619</v>
      </c>
      <c r="F112" s="73" t="s">
        <v>32</v>
      </c>
    </row>
    <row r="113" spans="1:6" ht="12.75" customHeight="1">
      <c r="A113" s="47">
        <f t="shared" si="1"/>
        <v>107</v>
      </c>
      <c r="B113" s="59" t="s">
        <v>2354</v>
      </c>
      <c r="C113" s="56" t="s">
        <v>2355</v>
      </c>
      <c r="D113" s="56" t="s">
        <v>2332</v>
      </c>
      <c r="E113" s="188">
        <v>834</v>
      </c>
      <c r="F113" s="73" t="s">
        <v>28</v>
      </c>
    </row>
    <row r="114" spans="1:6" ht="22.5">
      <c r="A114" s="47">
        <f t="shared" si="1"/>
        <v>108</v>
      </c>
      <c r="B114" s="59" t="s">
        <v>2356</v>
      </c>
      <c r="C114" s="56" t="s">
        <v>2357</v>
      </c>
      <c r="D114" s="56" t="s">
        <v>2335</v>
      </c>
      <c r="E114" s="188">
        <v>4892</v>
      </c>
      <c r="F114" s="73" t="s">
        <v>32</v>
      </c>
    </row>
    <row r="115" spans="1:6" ht="22.5">
      <c r="A115" s="47">
        <f t="shared" si="1"/>
        <v>109</v>
      </c>
      <c r="B115" s="59" t="s">
        <v>2358</v>
      </c>
      <c r="C115" s="56" t="s">
        <v>2359</v>
      </c>
      <c r="D115" s="56" t="s">
        <v>2338</v>
      </c>
      <c r="E115" s="188">
        <v>4892</v>
      </c>
      <c r="F115" s="73" t="s">
        <v>32</v>
      </c>
    </row>
    <row r="116" spans="1:6" ht="12.75" customHeight="1">
      <c r="A116" s="47">
        <f t="shared" si="1"/>
        <v>110</v>
      </c>
      <c r="B116" s="55" t="s">
        <v>1283</v>
      </c>
      <c r="C116" s="56" t="s">
        <v>64</v>
      </c>
      <c r="D116" s="56" t="s">
        <v>59</v>
      </c>
      <c r="E116" s="185">
        <v>845</v>
      </c>
      <c r="F116" s="73" t="s">
        <v>28</v>
      </c>
    </row>
    <row r="117" spans="1:6" ht="22.5">
      <c r="A117" s="47">
        <f t="shared" si="1"/>
        <v>111</v>
      </c>
      <c r="B117" s="59" t="s">
        <v>1284</v>
      </c>
      <c r="C117" s="56" t="s">
        <v>65</v>
      </c>
      <c r="D117" s="56" t="s">
        <v>63</v>
      </c>
      <c r="E117" s="95">
        <v>4903</v>
      </c>
      <c r="F117" s="73" t="s">
        <v>32</v>
      </c>
    </row>
    <row r="118" spans="1:6" ht="22.5">
      <c r="A118" s="47">
        <f t="shared" si="1"/>
        <v>112</v>
      </c>
      <c r="B118" s="59" t="s">
        <v>1285</v>
      </c>
      <c r="C118" s="56" t="s">
        <v>66</v>
      </c>
      <c r="D118" s="56" t="s">
        <v>63</v>
      </c>
      <c r="E118" s="95">
        <v>4903</v>
      </c>
      <c r="F118" s="73" t="s">
        <v>32</v>
      </c>
    </row>
    <row r="119" spans="1:6" ht="12.75" customHeight="1">
      <c r="A119" s="47">
        <f t="shared" si="1"/>
        <v>113</v>
      </c>
      <c r="B119" s="59" t="s">
        <v>2485</v>
      </c>
      <c r="C119" s="56" t="s">
        <v>2360</v>
      </c>
      <c r="D119" s="56" t="s">
        <v>2341</v>
      </c>
      <c r="E119" s="95">
        <v>1509</v>
      </c>
      <c r="F119" s="73" t="s">
        <v>28</v>
      </c>
    </row>
    <row r="120" spans="1:6" ht="22.5">
      <c r="A120" s="47">
        <f t="shared" si="1"/>
        <v>114</v>
      </c>
      <c r="B120" s="59" t="s">
        <v>2486</v>
      </c>
      <c r="C120" s="56" t="s">
        <v>2361</v>
      </c>
      <c r="D120" s="56" t="s">
        <v>2344</v>
      </c>
      <c r="E120" s="95">
        <v>5567</v>
      </c>
      <c r="F120" s="73" t="s">
        <v>32</v>
      </c>
    </row>
    <row r="121" spans="1:6" ht="22.5">
      <c r="A121" s="47">
        <f t="shared" si="1"/>
        <v>115</v>
      </c>
      <c r="B121" s="59" t="s">
        <v>2487</v>
      </c>
      <c r="C121" s="56" t="s">
        <v>2362</v>
      </c>
      <c r="D121" s="56" t="s">
        <v>2347</v>
      </c>
      <c r="E121" s="95">
        <v>5567</v>
      </c>
      <c r="F121" s="73" t="s">
        <v>32</v>
      </c>
    </row>
    <row r="122" spans="1:6" ht="12.75" customHeight="1">
      <c r="A122" s="47">
        <f t="shared" si="1"/>
        <v>116</v>
      </c>
      <c r="B122" s="59" t="s">
        <v>2488</v>
      </c>
      <c r="C122" s="56" t="s">
        <v>2363</v>
      </c>
      <c r="D122" s="56" t="s">
        <v>2332</v>
      </c>
      <c r="E122" s="95">
        <v>967</v>
      </c>
      <c r="F122" s="73" t="s">
        <v>28</v>
      </c>
    </row>
    <row r="123" spans="1:6" ht="22.5">
      <c r="A123" s="47">
        <f t="shared" si="1"/>
        <v>117</v>
      </c>
      <c r="B123" s="59" t="s">
        <v>2489</v>
      </c>
      <c r="C123" s="56" t="s">
        <v>2364</v>
      </c>
      <c r="D123" s="56" t="s">
        <v>2335</v>
      </c>
      <c r="E123" s="95">
        <v>7229</v>
      </c>
      <c r="F123" s="73" t="s">
        <v>32</v>
      </c>
    </row>
    <row r="124" spans="1:6" ht="22.5">
      <c r="A124" s="47">
        <f t="shared" si="1"/>
        <v>118</v>
      </c>
      <c r="B124" s="59" t="s">
        <v>2490</v>
      </c>
      <c r="C124" s="56" t="s">
        <v>2365</v>
      </c>
      <c r="D124" s="56" t="s">
        <v>2338</v>
      </c>
      <c r="E124" s="95">
        <v>7229</v>
      </c>
      <c r="F124" s="73" t="s">
        <v>32</v>
      </c>
    </row>
    <row r="125" spans="1:6" ht="12.75" customHeight="1">
      <c r="A125" s="47">
        <f t="shared" si="1"/>
        <v>119</v>
      </c>
      <c r="B125" s="55" t="s">
        <v>1289</v>
      </c>
      <c r="C125" s="56" t="s">
        <v>71</v>
      </c>
      <c r="D125" s="56" t="s">
        <v>68</v>
      </c>
      <c r="E125" s="133">
        <v>1145</v>
      </c>
      <c r="F125" s="73" t="s">
        <v>28</v>
      </c>
    </row>
    <row r="126" spans="1:6" ht="22.5" customHeight="1">
      <c r="A126" s="47">
        <f t="shared" si="1"/>
        <v>120</v>
      </c>
      <c r="B126" s="59" t="s">
        <v>1290</v>
      </c>
      <c r="C126" s="56" t="s">
        <v>72</v>
      </c>
      <c r="D126" s="56" t="s">
        <v>666</v>
      </c>
      <c r="E126" s="175">
        <v>7407</v>
      </c>
      <c r="F126" s="73" t="s">
        <v>32</v>
      </c>
    </row>
    <row r="127" spans="1:6" ht="22.5" customHeight="1">
      <c r="A127" s="47">
        <f t="shared" si="1"/>
        <v>121</v>
      </c>
      <c r="B127" s="59" t="s">
        <v>1291</v>
      </c>
      <c r="C127" s="56" t="s">
        <v>73</v>
      </c>
      <c r="D127" s="56" t="s">
        <v>666</v>
      </c>
      <c r="E127" s="175">
        <v>7407</v>
      </c>
      <c r="F127" s="73" t="s">
        <v>32</v>
      </c>
    </row>
    <row r="128" spans="1:6" ht="12.75" customHeight="1">
      <c r="A128" s="47">
        <f t="shared" si="1"/>
        <v>122</v>
      </c>
      <c r="B128" s="59" t="s">
        <v>2491</v>
      </c>
      <c r="C128" s="56" t="s">
        <v>2366</v>
      </c>
      <c r="D128" s="56" t="s">
        <v>2341</v>
      </c>
      <c r="E128" s="106">
        <v>2031</v>
      </c>
      <c r="F128" s="73" t="s">
        <v>28</v>
      </c>
    </row>
    <row r="129" spans="1:6" ht="22.5" customHeight="1">
      <c r="A129" s="47">
        <f t="shared" si="1"/>
        <v>123</v>
      </c>
      <c r="B129" s="59" t="s">
        <v>2492</v>
      </c>
      <c r="C129" s="56" t="s">
        <v>2367</v>
      </c>
      <c r="D129" s="56" t="s">
        <v>2344</v>
      </c>
      <c r="E129" s="106">
        <v>8293</v>
      </c>
      <c r="F129" s="73" t="s">
        <v>32</v>
      </c>
    </row>
    <row r="130" spans="1:6" ht="22.5" customHeight="1">
      <c r="A130" s="47">
        <f t="shared" si="1"/>
        <v>124</v>
      </c>
      <c r="B130" s="59" t="s">
        <v>2493</v>
      </c>
      <c r="C130" s="56" t="s">
        <v>2368</v>
      </c>
      <c r="D130" s="56" t="s">
        <v>2347</v>
      </c>
      <c r="E130" s="106">
        <v>8293</v>
      </c>
      <c r="F130" s="73" t="s">
        <v>32</v>
      </c>
    </row>
    <row r="131" spans="1:6" ht="12.75" customHeight="1">
      <c r="A131" s="47">
        <f t="shared" si="1"/>
        <v>125</v>
      </c>
      <c r="B131" s="53"/>
      <c r="C131" s="20" t="s">
        <v>755</v>
      </c>
      <c r="D131" s="49"/>
      <c r="E131" s="42"/>
      <c r="F131" s="79"/>
    </row>
    <row r="132" spans="1:6" ht="12.75" customHeight="1">
      <c r="A132" s="47">
        <f t="shared" si="1"/>
        <v>126</v>
      </c>
      <c r="B132" s="55" t="s">
        <v>1844</v>
      </c>
      <c r="C132" s="192" t="s">
        <v>1836</v>
      </c>
      <c r="D132" s="273" t="s">
        <v>2752</v>
      </c>
      <c r="E132" s="224">
        <v>9456</v>
      </c>
      <c r="F132" s="79" t="s">
        <v>32</v>
      </c>
    </row>
    <row r="133" spans="1:6" ht="22.5" customHeight="1">
      <c r="A133" s="47">
        <f t="shared" si="1"/>
        <v>127</v>
      </c>
      <c r="B133" s="59" t="s">
        <v>1845</v>
      </c>
      <c r="C133" s="274" t="s">
        <v>1837</v>
      </c>
      <c r="D133" s="231" t="s">
        <v>2753</v>
      </c>
      <c r="E133" s="226">
        <v>10237</v>
      </c>
      <c r="F133" s="79" t="s">
        <v>32</v>
      </c>
    </row>
    <row r="134" spans="1:6" ht="12.75" customHeight="1">
      <c r="A134" s="47">
        <f t="shared" si="1"/>
        <v>128</v>
      </c>
      <c r="B134" s="55" t="s">
        <v>1846</v>
      </c>
      <c r="C134" s="192" t="s">
        <v>1838</v>
      </c>
      <c r="D134" s="273" t="s">
        <v>2754</v>
      </c>
      <c r="E134" s="224">
        <v>12840</v>
      </c>
      <c r="F134" s="79" t="s">
        <v>32</v>
      </c>
    </row>
    <row r="135" spans="1:6" ht="22.5" customHeight="1">
      <c r="A135" s="47">
        <f t="shared" si="1"/>
        <v>129</v>
      </c>
      <c r="B135" s="59" t="s">
        <v>1847</v>
      </c>
      <c r="C135" s="274" t="s">
        <v>1839</v>
      </c>
      <c r="D135" s="231" t="s">
        <v>2755</v>
      </c>
      <c r="E135" s="226">
        <v>14010</v>
      </c>
      <c r="F135" s="79" t="s">
        <v>32</v>
      </c>
    </row>
    <row r="136" spans="1:6" ht="12.75" customHeight="1">
      <c r="A136" s="47">
        <f aca="true" t="shared" si="2" ref="A136:A183">A135+1</f>
        <v>130</v>
      </c>
      <c r="B136" s="55" t="s">
        <v>1848</v>
      </c>
      <c r="C136" s="192" t="s">
        <v>1840</v>
      </c>
      <c r="D136" s="273" t="s">
        <v>2757</v>
      </c>
      <c r="E136" s="224">
        <v>17828</v>
      </c>
      <c r="F136" s="79" t="s">
        <v>32</v>
      </c>
    </row>
    <row r="137" spans="1:6" ht="22.5" customHeight="1">
      <c r="A137" s="47">
        <f t="shared" si="2"/>
        <v>131</v>
      </c>
      <c r="B137" s="59" t="s">
        <v>1849</v>
      </c>
      <c r="C137" s="274" t="s">
        <v>1841</v>
      </c>
      <c r="D137" s="231" t="s">
        <v>2758</v>
      </c>
      <c r="E137" s="226">
        <v>19389</v>
      </c>
      <c r="F137" s="79" t="s">
        <v>32</v>
      </c>
    </row>
    <row r="138" spans="1:6" ht="12.75" customHeight="1">
      <c r="A138" s="47">
        <f t="shared" si="2"/>
        <v>132</v>
      </c>
      <c r="B138" s="55" t="s">
        <v>1850</v>
      </c>
      <c r="C138" s="192" t="s">
        <v>1842</v>
      </c>
      <c r="D138" s="273" t="s">
        <v>2756</v>
      </c>
      <c r="E138" s="224">
        <v>25680</v>
      </c>
      <c r="F138" s="79" t="s">
        <v>32</v>
      </c>
    </row>
    <row r="139" spans="1:6" ht="22.5" customHeight="1">
      <c r="A139" s="47">
        <f t="shared" si="2"/>
        <v>133</v>
      </c>
      <c r="B139" s="59" t="s">
        <v>1851</v>
      </c>
      <c r="C139" s="274" t="s">
        <v>1843</v>
      </c>
      <c r="D139" s="231" t="s">
        <v>2759</v>
      </c>
      <c r="E139" s="226">
        <v>28020</v>
      </c>
      <c r="F139" s="79" t="s">
        <v>32</v>
      </c>
    </row>
    <row r="140" spans="1:6" ht="12.75" customHeight="1">
      <c r="A140" s="47">
        <f t="shared" si="2"/>
        <v>134</v>
      </c>
      <c r="B140" s="53"/>
      <c r="C140" s="14" t="s">
        <v>756</v>
      </c>
      <c r="D140" s="51"/>
      <c r="E140" s="67"/>
      <c r="F140" s="79"/>
    </row>
    <row r="141" spans="1:6" ht="12.75" customHeight="1">
      <c r="A141" s="47">
        <f t="shared" si="2"/>
        <v>135</v>
      </c>
      <c r="B141" s="55" t="s">
        <v>1852</v>
      </c>
      <c r="C141" s="56" t="s">
        <v>1854</v>
      </c>
      <c r="D141" s="126" t="s">
        <v>637</v>
      </c>
      <c r="E141" s="123">
        <v>25900</v>
      </c>
      <c r="F141" s="79" t="s">
        <v>45</v>
      </c>
    </row>
    <row r="142" spans="1:6" ht="22.5" customHeight="1">
      <c r="A142" s="47">
        <f t="shared" si="2"/>
        <v>136</v>
      </c>
      <c r="B142" s="59" t="s">
        <v>1853</v>
      </c>
      <c r="C142" s="272" t="s">
        <v>2729</v>
      </c>
      <c r="D142" s="230" t="s">
        <v>2760</v>
      </c>
      <c r="E142" s="278">
        <v>28500</v>
      </c>
      <c r="F142" s="79" t="s">
        <v>45</v>
      </c>
    </row>
    <row r="143" spans="1:6" ht="12.75" customHeight="1">
      <c r="A143" s="47">
        <f t="shared" si="2"/>
        <v>137</v>
      </c>
      <c r="B143" s="297" t="s">
        <v>1855</v>
      </c>
      <c r="C143" s="298"/>
      <c r="D143" s="162"/>
      <c r="E143" s="42"/>
      <c r="F143" s="79"/>
    </row>
    <row r="144" spans="1:6" ht="12.75" customHeight="1">
      <c r="A144" s="47">
        <f t="shared" si="2"/>
        <v>138</v>
      </c>
      <c r="B144" s="53"/>
      <c r="C144" s="20" t="s">
        <v>723</v>
      </c>
      <c r="D144" s="49"/>
      <c r="E144" s="42"/>
      <c r="F144" s="79"/>
    </row>
    <row r="145" spans="1:6" ht="12.75" customHeight="1">
      <c r="A145" s="47">
        <f t="shared" si="2"/>
        <v>139</v>
      </c>
      <c r="B145" s="55" t="s">
        <v>1882</v>
      </c>
      <c r="C145" s="56" t="s">
        <v>1890</v>
      </c>
      <c r="D145" s="119" t="s">
        <v>733</v>
      </c>
      <c r="E145" s="224">
        <v>10895</v>
      </c>
      <c r="F145" s="79" t="s">
        <v>45</v>
      </c>
    </row>
    <row r="146" spans="1:6" ht="22.5" customHeight="1">
      <c r="A146" s="47">
        <f t="shared" si="2"/>
        <v>140</v>
      </c>
      <c r="B146" s="59" t="s">
        <v>1883</v>
      </c>
      <c r="C146" s="54" t="s">
        <v>1891</v>
      </c>
      <c r="D146" s="231" t="s">
        <v>2761</v>
      </c>
      <c r="E146" s="226">
        <v>11676</v>
      </c>
      <c r="F146" s="79" t="s">
        <v>45</v>
      </c>
    </row>
    <row r="147" spans="1:6" ht="12.75" customHeight="1">
      <c r="A147" s="47">
        <f t="shared" si="2"/>
        <v>141</v>
      </c>
      <c r="B147" s="55" t="s">
        <v>1884</v>
      </c>
      <c r="C147" s="56" t="s">
        <v>1892</v>
      </c>
      <c r="D147" s="119" t="s">
        <v>734</v>
      </c>
      <c r="E147" s="224">
        <v>14043</v>
      </c>
      <c r="F147" s="79" t="s">
        <v>45</v>
      </c>
    </row>
    <row r="148" spans="1:6" ht="22.5" customHeight="1">
      <c r="A148" s="47">
        <f t="shared" si="2"/>
        <v>142</v>
      </c>
      <c r="B148" s="59" t="s">
        <v>1885</v>
      </c>
      <c r="C148" s="54" t="s">
        <v>1893</v>
      </c>
      <c r="D148" s="231" t="s">
        <v>2762</v>
      </c>
      <c r="E148" s="226">
        <v>15213</v>
      </c>
      <c r="F148" s="79" t="s">
        <v>45</v>
      </c>
    </row>
    <row r="149" spans="1:6" ht="12.75" customHeight="1">
      <c r="A149" s="47">
        <f t="shared" si="2"/>
        <v>143</v>
      </c>
      <c r="B149" s="55" t="s">
        <v>1886</v>
      </c>
      <c r="C149" s="56" t="s">
        <v>1894</v>
      </c>
      <c r="D149" s="119" t="s">
        <v>735</v>
      </c>
      <c r="E149" s="224">
        <v>20292</v>
      </c>
      <c r="F149" s="79" t="s">
        <v>45</v>
      </c>
    </row>
    <row r="150" spans="1:6" ht="22.5" customHeight="1">
      <c r="A150" s="47">
        <f t="shared" si="2"/>
        <v>144</v>
      </c>
      <c r="B150" s="59" t="s">
        <v>1887</v>
      </c>
      <c r="C150" s="54" t="s">
        <v>1895</v>
      </c>
      <c r="D150" s="231" t="s">
        <v>2763</v>
      </c>
      <c r="E150" s="226">
        <v>21853</v>
      </c>
      <c r="F150" s="79" t="s">
        <v>45</v>
      </c>
    </row>
    <row r="151" spans="1:6" ht="12.75" customHeight="1">
      <c r="A151" s="47">
        <f t="shared" si="2"/>
        <v>145</v>
      </c>
      <c r="B151" s="55" t="s">
        <v>1888</v>
      </c>
      <c r="C151" s="56" t="s">
        <v>1896</v>
      </c>
      <c r="D151" s="119" t="s">
        <v>736</v>
      </c>
      <c r="E151" s="224">
        <v>26558</v>
      </c>
      <c r="F151" s="79" t="s">
        <v>45</v>
      </c>
    </row>
    <row r="152" spans="1:6" ht="22.5" customHeight="1">
      <c r="A152" s="47">
        <f t="shared" si="2"/>
        <v>146</v>
      </c>
      <c r="B152" s="59" t="s">
        <v>1889</v>
      </c>
      <c r="C152" s="54" t="s">
        <v>1897</v>
      </c>
      <c r="D152" s="231" t="s">
        <v>2764</v>
      </c>
      <c r="E152" s="226">
        <v>28898</v>
      </c>
      <c r="F152" s="79" t="s">
        <v>45</v>
      </c>
    </row>
    <row r="153" spans="1:6" ht="12.75" customHeight="1">
      <c r="A153" s="47">
        <f t="shared" si="2"/>
        <v>147</v>
      </c>
      <c r="B153" s="30"/>
      <c r="C153" s="20" t="s">
        <v>757</v>
      </c>
      <c r="D153" s="24"/>
      <c r="E153" s="193"/>
      <c r="F153" s="88"/>
    </row>
    <row r="154" spans="1:6" ht="12.75" customHeight="1">
      <c r="A154" s="47">
        <f t="shared" si="2"/>
        <v>148</v>
      </c>
      <c r="B154" s="182" t="s">
        <v>1910</v>
      </c>
      <c r="C154" s="192" t="s">
        <v>1920</v>
      </c>
      <c r="D154" s="273" t="s">
        <v>2730</v>
      </c>
      <c r="E154" s="224">
        <v>7052</v>
      </c>
      <c r="F154" s="55" t="s">
        <v>32</v>
      </c>
    </row>
    <row r="155" spans="1:6" ht="22.5" customHeight="1">
      <c r="A155" s="47">
        <f t="shared" si="2"/>
        <v>149</v>
      </c>
      <c r="B155" s="116" t="s">
        <v>1911</v>
      </c>
      <c r="C155" s="274" t="s">
        <v>1921</v>
      </c>
      <c r="D155" s="231" t="s">
        <v>2765</v>
      </c>
      <c r="E155" s="226">
        <v>7833</v>
      </c>
      <c r="F155" s="55" t="s">
        <v>32</v>
      </c>
    </row>
    <row r="156" spans="1:6" ht="12.75" customHeight="1">
      <c r="A156" s="47">
        <f t="shared" si="2"/>
        <v>150</v>
      </c>
      <c r="B156" s="182" t="s">
        <v>1912</v>
      </c>
      <c r="C156" s="192" t="s">
        <v>1922</v>
      </c>
      <c r="D156" s="273" t="s">
        <v>2731</v>
      </c>
      <c r="E156" s="224">
        <v>10758</v>
      </c>
      <c r="F156" s="55" t="s">
        <v>32</v>
      </c>
    </row>
    <row r="157" spans="1:6" ht="22.5" customHeight="1">
      <c r="A157" s="47">
        <f t="shared" si="2"/>
        <v>151</v>
      </c>
      <c r="B157" s="116" t="s">
        <v>1913</v>
      </c>
      <c r="C157" s="274" t="s">
        <v>1923</v>
      </c>
      <c r="D157" s="231" t="s">
        <v>2766</v>
      </c>
      <c r="E157" s="226">
        <v>11538</v>
      </c>
      <c r="F157" s="55" t="s">
        <v>32</v>
      </c>
    </row>
    <row r="158" spans="1:6" ht="12.75" customHeight="1">
      <c r="A158" s="47">
        <f t="shared" si="2"/>
        <v>152</v>
      </c>
      <c r="B158" s="182" t="s">
        <v>1914</v>
      </c>
      <c r="C158" s="192" t="s">
        <v>1924</v>
      </c>
      <c r="D158" s="273" t="s">
        <v>2732</v>
      </c>
      <c r="E158" s="224">
        <v>14095</v>
      </c>
      <c r="F158" s="55" t="s">
        <v>32</v>
      </c>
    </row>
    <row r="159" spans="1:6" ht="22.5" customHeight="1">
      <c r="A159" s="47">
        <f t="shared" si="2"/>
        <v>153</v>
      </c>
      <c r="B159" s="116" t="s">
        <v>1915</v>
      </c>
      <c r="C159" s="274" t="s">
        <v>1925</v>
      </c>
      <c r="D159" s="231" t="s">
        <v>2767</v>
      </c>
      <c r="E159" s="226">
        <v>15265</v>
      </c>
      <c r="F159" s="55" t="s">
        <v>32</v>
      </c>
    </row>
    <row r="160" spans="1:6" ht="12.75" customHeight="1">
      <c r="A160" s="47">
        <f t="shared" si="2"/>
        <v>154</v>
      </c>
      <c r="B160" s="182" t="s">
        <v>1916</v>
      </c>
      <c r="C160" s="192" t="s">
        <v>1926</v>
      </c>
      <c r="D160" s="273" t="s">
        <v>2733</v>
      </c>
      <c r="E160" s="224">
        <v>20958</v>
      </c>
      <c r="F160" s="55" t="s">
        <v>32</v>
      </c>
    </row>
    <row r="161" spans="1:6" ht="22.5" customHeight="1">
      <c r="A161" s="47">
        <f t="shared" si="2"/>
        <v>155</v>
      </c>
      <c r="B161" s="116" t="s">
        <v>1917</v>
      </c>
      <c r="C161" s="274" t="s">
        <v>1927</v>
      </c>
      <c r="D161" s="231" t="s">
        <v>2768</v>
      </c>
      <c r="E161" s="226">
        <v>22519</v>
      </c>
      <c r="F161" s="55" t="s">
        <v>32</v>
      </c>
    </row>
    <row r="162" spans="1:6" ht="12.75" customHeight="1">
      <c r="A162" s="47">
        <f t="shared" si="2"/>
        <v>156</v>
      </c>
      <c r="B162" s="182" t="s">
        <v>1918</v>
      </c>
      <c r="C162" s="192" t="s">
        <v>1928</v>
      </c>
      <c r="D162" s="273" t="s">
        <v>2734</v>
      </c>
      <c r="E162" s="224">
        <v>27270</v>
      </c>
      <c r="F162" s="55" t="s">
        <v>32</v>
      </c>
    </row>
    <row r="163" spans="1:6" ht="22.5" customHeight="1">
      <c r="A163" s="47">
        <f t="shared" si="2"/>
        <v>157</v>
      </c>
      <c r="B163" s="116" t="s">
        <v>1919</v>
      </c>
      <c r="C163" s="274" t="s">
        <v>1929</v>
      </c>
      <c r="D163" s="231" t="s">
        <v>2769</v>
      </c>
      <c r="E163" s="226">
        <v>29610</v>
      </c>
      <c r="F163" s="55" t="s">
        <v>32</v>
      </c>
    </row>
    <row r="164" spans="1:6" ht="12.75" customHeight="1">
      <c r="A164" s="47">
        <f t="shared" si="2"/>
        <v>158</v>
      </c>
      <c r="B164" s="147" t="s">
        <v>1960</v>
      </c>
      <c r="C164" s="54"/>
      <c r="D164" s="107"/>
      <c r="E164" s="42"/>
      <c r="F164" s="79"/>
    </row>
    <row r="165" spans="1:6" ht="12.75" customHeight="1">
      <c r="A165" s="47">
        <f t="shared" si="2"/>
        <v>159</v>
      </c>
      <c r="B165" s="59"/>
      <c r="C165" s="20" t="s">
        <v>769</v>
      </c>
      <c r="D165" s="107"/>
      <c r="E165" s="42"/>
      <c r="F165" s="79"/>
    </row>
    <row r="166" spans="1:6" ht="12.75" customHeight="1">
      <c r="A166" s="47">
        <f t="shared" si="2"/>
        <v>160</v>
      </c>
      <c r="B166" s="89">
        <v>1070112731</v>
      </c>
      <c r="C166" s="119" t="s">
        <v>1961</v>
      </c>
      <c r="D166" s="148" t="s">
        <v>104</v>
      </c>
      <c r="E166" s="123">
        <v>2180</v>
      </c>
      <c r="F166" s="79" t="s">
        <v>32</v>
      </c>
    </row>
    <row r="167" spans="1:6" ht="12.75" customHeight="1">
      <c r="A167" s="47">
        <f t="shared" si="2"/>
        <v>161</v>
      </c>
      <c r="B167" s="89">
        <v>1070112733</v>
      </c>
      <c r="C167" s="119" t="s">
        <v>1962</v>
      </c>
      <c r="D167" s="148" t="s">
        <v>105</v>
      </c>
      <c r="E167" s="123">
        <v>2219</v>
      </c>
      <c r="F167" s="79" t="s">
        <v>32</v>
      </c>
    </row>
    <row r="168" spans="1:6" ht="12.75" customHeight="1">
      <c r="A168" s="47">
        <f t="shared" si="2"/>
        <v>162</v>
      </c>
      <c r="B168" s="59"/>
      <c r="C168" s="20" t="s">
        <v>2875</v>
      </c>
      <c r="D168" s="107"/>
      <c r="E168" s="42"/>
      <c r="F168" s="79"/>
    </row>
    <row r="169" spans="1:6" ht="12.75" customHeight="1">
      <c r="A169" s="47">
        <f t="shared" si="2"/>
        <v>163</v>
      </c>
      <c r="B169" s="89">
        <v>1071112731</v>
      </c>
      <c r="C169" s="119" t="s">
        <v>1963</v>
      </c>
      <c r="D169" s="105" t="s">
        <v>106</v>
      </c>
      <c r="E169" s="123">
        <v>2467</v>
      </c>
      <c r="F169" s="79" t="s">
        <v>32</v>
      </c>
    </row>
    <row r="170" spans="1:6" ht="12.75" customHeight="1">
      <c r="A170" s="47">
        <f t="shared" si="2"/>
        <v>164</v>
      </c>
      <c r="B170" s="89">
        <v>1071112733</v>
      </c>
      <c r="C170" s="119" t="s">
        <v>1964</v>
      </c>
      <c r="D170" s="105" t="s">
        <v>107</v>
      </c>
      <c r="E170" s="123">
        <v>2491</v>
      </c>
      <c r="F170" s="79" t="s">
        <v>32</v>
      </c>
    </row>
    <row r="171" spans="1:6" ht="12.75" customHeight="1">
      <c r="A171" s="47">
        <f t="shared" si="2"/>
        <v>165</v>
      </c>
      <c r="B171" s="293" t="s">
        <v>2779</v>
      </c>
      <c r="C171" s="119"/>
      <c r="D171" s="119"/>
      <c r="E171" s="123"/>
      <c r="F171" s="79"/>
    </row>
    <row r="172" spans="1:6" ht="16.5" customHeight="1">
      <c r="A172" s="47">
        <f t="shared" si="2"/>
        <v>166</v>
      </c>
      <c r="B172" s="225" t="s">
        <v>2780</v>
      </c>
      <c r="C172" s="284" t="s">
        <v>2781</v>
      </c>
      <c r="D172" s="134" t="s">
        <v>2827</v>
      </c>
      <c r="E172" s="226">
        <v>750</v>
      </c>
      <c r="F172" s="200" t="s">
        <v>32</v>
      </c>
    </row>
    <row r="173" spans="1:6" ht="16.5" customHeight="1">
      <c r="A173" s="47">
        <f t="shared" si="2"/>
        <v>167</v>
      </c>
      <c r="B173" s="225" t="s">
        <v>2782</v>
      </c>
      <c r="C173" s="284" t="s">
        <v>2783</v>
      </c>
      <c r="D173" s="134" t="s">
        <v>2828</v>
      </c>
      <c r="E173" s="226">
        <v>750</v>
      </c>
      <c r="F173" s="200" t="s">
        <v>32</v>
      </c>
    </row>
    <row r="174" spans="1:6" ht="16.5" customHeight="1">
      <c r="A174" s="47">
        <f t="shared" si="2"/>
        <v>168</v>
      </c>
      <c r="B174" s="225" t="s">
        <v>2785</v>
      </c>
      <c r="C174" s="284" t="s">
        <v>2784</v>
      </c>
      <c r="D174" s="134" t="s">
        <v>2829</v>
      </c>
      <c r="E174" s="226">
        <v>750</v>
      </c>
      <c r="F174" s="200" t="s">
        <v>32</v>
      </c>
    </row>
    <row r="175" spans="1:6" ht="16.5" customHeight="1">
      <c r="A175" s="47">
        <f t="shared" si="2"/>
        <v>169</v>
      </c>
      <c r="B175" s="225" t="s">
        <v>2786</v>
      </c>
      <c r="C175" s="284" t="s">
        <v>2787</v>
      </c>
      <c r="D175" s="134" t="s">
        <v>2830</v>
      </c>
      <c r="E175" s="226">
        <v>750</v>
      </c>
      <c r="F175" s="200" t="s">
        <v>32</v>
      </c>
    </row>
    <row r="176" spans="1:6" ht="16.5" customHeight="1">
      <c r="A176" s="47">
        <f t="shared" si="2"/>
        <v>170</v>
      </c>
      <c r="B176" s="225" t="s">
        <v>2788</v>
      </c>
      <c r="C176" s="284" t="s">
        <v>2789</v>
      </c>
      <c r="D176" s="134" t="s">
        <v>2831</v>
      </c>
      <c r="E176" s="226">
        <v>1105</v>
      </c>
      <c r="F176" s="200" t="s">
        <v>32</v>
      </c>
    </row>
    <row r="177" spans="1:6" ht="16.5" customHeight="1">
      <c r="A177" s="47">
        <f t="shared" si="2"/>
        <v>171</v>
      </c>
      <c r="B177" s="225" t="s">
        <v>2790</v>
      </c>
      <c r="C177" s="284" t="s">
        <v>2791</v>
      </c>
      <c r="D177" s="134" t="s">
        <v>2832</v>
      </c>
      <c r="E177" s="226">
        <v>1105</v>
      </c>
      <c r="F177" s="200" t="s">
        <v>32</v>
      </c>
    </row>
    <row r="178" spans="1:6" ht="16.5" customHeight="1">
      <c r="A178" s="47">
        <f t="shared" si="2"/>
        <v>172</v>
      </c>
      <c r="B178" s="225" t="s">
        <v>2792</v>
      </c>
      <c r="C178" s="284" t="s">
        <v>2793</v>
      </c>
      <c r="D178" s="134" t="s">
        <v>2833</v>
      </c>
      <c r="E178" s="226">
        <v>1105</v>
      </c>
      <c r="F178" s="200" t="s">
        <v>32</v>
      </c>
    </row>
    <row r="179" spans="1:6" ht="16.5" customHeight="1">
      <c r="A179" s="47">
        <f t="shared" si="2"/>
        <v>173</v>
      </c>
      <c r="B179" s="225" t="s">
        <v>2794</v>
      </c>
      <c r="C179" s="284" t="s">
        <v>2795</v>
      </c>
      <c r="D179" s="134" t="s">
        <v>2834</v>
      </c>
      <c r="E179" s="226">
        <v>1105</v>
      </c>
      <c r="F179" s="200" t="s">
        <v>32</v>
      </c>
    </row>
    <row r="180" spans="1:6" ht="16.5" customHeight="1">
      <c r="A180" s="47">
        <f t="shared" si="2"/>
        <v>174</v>
      </c>
      <c r="B180" s="225" t="s">
        <v>2796</v>
      </c>
      <c r="C180" s="284" t="s">
        <v>2798</v>
      </c>
      <c r="D180" s="134" t="s">
        <v>2835</v>
      </c>
      <c r="E180" s="226">
        <v>1160</v>
      </c>
      <c r="F180" s="200" t="s">
        <v>32</v>
      </c>
    </row>
    <row r="181" spans="1:6" ht="16.5" customHeight="1">
      <c r="A181" s="47">
        <f t="shared" si="2"/>
        <v>175</v>
      </c>
      <c r="B181" s="225" t="s">
        <v>2799</v>
      </c>
      <c r="C181" s="284" t="s">
        <v>2800</v>
      </c>
      <c r="D181" s="134" t="s">
        <v>2836</v>
      </c>
      <c r="E181" s="226">
        <v>1160</v>
      </c>
      <c r="F181" s="200" t="s">
        <v>32</v>
      </c>
    </row>
    <row r="182" spans="1:6" ht="16.5" customHeight="1">
      <c r="A182" s="47">
        <f t="shared" si="2"/>
        <v>176</v>
      </c>
      <c r="B182" s="225" t="s">
        <v>2801</v>
      </c>
      <c r="C182" s="284" t="s">
        <v>2797</v>
      </c>
      <c r="D182" s="134" t="s">
        <v>2837</v>
      </c>
      <c r="E182" s="226">
        <v>1160</v>
      </c>
      <c r="F182" s="200" t="s">
        <v>32</v>
      </c>
    </row>
    <row r="183" spans="1:6" ht="16.5" customHeight="1">
      <c r="A183" s="47">
        <f t="shared" si="2"/>
        <v>177</v>
      </c>
      <c r="B183" s="225" t="s">
        <v>2802</v>
      </c>
      <c r="C183" s="284" t="s">
        <v>2803</v>
      </c>
      <c r="D183" s="134" t="s">
        <v>2838</v>
      </c>
      <c r="E183" s="226">
        <v>1160</v>
      </c>
      <c r="F183" s="200" t="s">
        <v>32</v>
      </c>
    </row>
    <row r="184" spans="1:6" ht="12.75">
      <c r="A184" s="36"/>
      <c r="B184" s="9"/>
      <c r="C184" s="3"/>
      <c r="D184" s="7"/>
      <c r="E184" s="7"/>
      <c r="F184" s="7"/>
    </row>
    <row r="185" spans="1:4" ht="11.25">
      <c r="A185" s="37" t="s">
        <v>158</v>
      </c>
      <c r="B185" s="32"/>
      <c r="C185" s="32"/>
      <c r="D185" s="32"/>
    </row>
    <row r="186" spans="1:4" s="77" customFormat="1" ht="11.25">
      <c r="A186" s="38" t="s">
        <v>410</v>
      </c>
      <c r="B186" s="33"/>
      <c r="C186" s="33"/>
      <c r="D186" s="10" t="s">
        <v>159</v>
      </c>
    </row>
    <row r="187" spans="1:4" ht="11.25">
      <c r="A187" s="39" t="s">
        <v>162</v>
      </c>
      <c r="B187" s="10"/>
      <c r="C187" s="10"/>
      <c r="D187" s="10" t="s">
        <v>161</v>
      </c>
    </row>
    <row r="188" spans="1:4" ht="11.25">
      <c r="A188" s="39" t="s">
        <v>174</v>
      </c>
      <c r="B188" s="10"/>
      <c r="C188" s="10"/>
      <c r="D188" s="10" t="s">
        <v>175</v>
      </c>
    </row>
    <row r="189" spans="1:4" ht="11.25">
      <c r="A189" s="39" t="s">
        <v>178</v>
      </c>
      <c r="B189" s="10"/>
      <c r="C189" s="10"/>
      <c r="D189" s="10" t="s">
        <v>185</v>
      </c>
    </row>
    <row r="190" spans="1:4" s="77" customFormat="1" ht="11.25">
      <c r="A190" s="39" t="s">
        <v>182</v>
      </c>
      <c r="B190" s="10"/>
      <c r="C190" s="10"/>
      <c r="D190" s="10"/>
    </row>
    <row r="191" spans="1:4" s="77" customFormat="1" ht="11.25">
      <c r="A191" s="39" t="s">
        <v>184</v>
      </c>
      <c r="B191" s="10"/>
      <c r="C191" s="10"/>
      <c r="D191" s="10"/>
    </row>
    <row r="192" spans="1:4" s="77" customFormat="1" ht="11.25">
      <c r="A192" s="39" t="s">
        <v>186</v>
      </c>
      <c r="B192" s="10"/>
      <c r="C192" s="10"/>
      <c r="D192" s="10"/>
    </row>
    <row r="193" spans="1:4" s="77" customFormat="1" ht="11.25">
      <c r="A193" s="10" t="s">
        <v>190</v>
      </c>
      <c r="B193" s="11"/>
      <c r="C193" s="10"/>
      <c r="D193" s="10"/>
    </row>
    <row r="194" spans="1:4" s="77" customFormat="1" ht="11.25">
      <c r="A194" s="39"/>
      <c r="B194" s="10"/>
      <c r="C194" s="10"/>
      <c r="D194" s="10"/>
    </row>
    <row r="195" spans="1:4" s="77" customFormat="1" ht="11.25">
      <c r="A195" s="39"/>
      <c r="B195" s="10"/>
      <c r="C195" s="10"/>
      <c r="D195" s="10"/>
    </row>
    <row r="196" spans="1:4" s="77" customFormat="1" ht="11.25">
      <c r="A196" s="39"/>
      <c r="B196" s="10"/>
      <c r="C196" s="10"/>
      <c r="D196" s="10"/>
    </row>
    <row r="197" spans="1:4" s="77" customFormat="1" ht="11.25">
      <c r="A197" s="10"/>
      <c r="B197" s="11"/>
      <c r="C197" s="11"/>
      <c r="D197" s="10"/>
    </row>
    <row r="198" spans="1:4" s="77" customFormat="1" ht="11.25">
      <c r="A198" s="41"/>
      <c r="B198" s="45"/>
      <c r="C198" s="46"/>
      <c r="D198" s="46"/>
    </row>
    <row r="199" spans="1:4" s="77" customFormat="1" ht="11.25">
      <c r="A199" s="44"/>
      <c r="B199" s="46"/>
      <c r="C199" s="46"/>
      <c r="D199" s="46"/>
    </row>
    <row r="200" spans="1:4" s="77" customFormat="1" ht="11.25">
      <c r="A200" s="44"/>
      <c r="B200" s="46"/>
      <c r="C200" s="46"/>
      <c r="D200" s="46"/>
    </row>
    <row r="201" spans="1:4" s="77" customFormat="1" ht="11.25">
      <c r="A201" s="44"/>
      <c r="B201" s="46"/>
      <c r="C201" s="46"/>
      <c r="D201" s="46"/>
    </row>
    <row r="202" spans="1:4" s="77" customFormat="1" ht="11.25">
      <c r="A202" s="44"/>
      <c r="B202" s="46"/>
      <c r="C202" s="46"/>
      <c r="D202" s="46"/>
    </row>
    <row r="203" spans="1:4" s="77" customFormat="1" ht="11.25">
      <c r="A203" s="44"/>
      <c r="B203" s="46"/>
      <c r="C203" s="46"/>
      <c r="D203" s="46"/>
    </row>
    <row r="204" spans="1:4" s="77" customFormat="1" ht="11.25">
      <c r="A204" s="44"/>
      <c r="B204" s="46"/>
      <c r="C204" s="46"/>
      <c r="D204" s="46"/>
    </row>
    <row r="205" spans="1:4" s="77" customFormat="1" ht="11.25">
      <c r="A205" s="44"/>
      <c r="B205" s="46"/>
      <c r="C205" s="46"/>
      <c r="D205" s="46"/>
    </row>
    <row r="206" spans="1:4" s="77" customFormat="1" ht="11.25">
      <c r="A206" s="44"/>
      <c r="B206" s="46"/>
      <c r="C206" s="46"/>
      <c r="D206" s="46"/>
    </row>
    <row r="207" spans="1:4" s="77" customFormat="1" ht="11.25">
      <c r="A207" s="44"/>
      <c r="B207" s="46"/>
      <c r="C207" s="46"/>
      <c r="D207" s="46"/>
    </row>
  </sheetData>
  <sheetProtection/>
  <mergeCells count="3">
    <mergeCell ref="B143:C143"/>
    <mergeCell ref="C84:D84"/>
    <mergeCell ref="C94:D94"/>
  </mergeCells>
  <hyperlinks>
    <hyperlink ref="D3" r:id="rId1" display="sp@sp-elektro.ru  тел.+7 (495) 255-11-02"/>
  </hyperlinks>
  <printOptions horizontalCentered="1"/>
  <pageMargins left="0.11811023622047245" right="0.11811023622047245" top="0.3937007874015748" bottom="0.3937007874015748" header="0.31496062992125984" footer="0.2362204724409449"/>
  <pageSetup fitToHeight="4" fitToWidth="1" horizontalDpi="600" verticalDpi="600" orientation="portrait" paperSize="9" scale="90" r:id="rId3"/>
  <headerFooter alignWithMargins="0">
    <oddFooter>&amp;RСтраница &amp;P из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А. Голубев</dc:creator>
  <cp:keywords/>
  <dc:description/>
  <cp:lastModifiedBy>Электро СП</cp:lastModifiedBy>
  <cp:lastPrinted>2013-07-05T09:54:23Z</cp:lastPrinted>
  <dcterms:created xsi:type="dcterms:W3CDTF">2007-12-24T11:13:55Z</dcterms:created>
  <dcterms:modified xsi:type="dcterms:W3CDTF">2013-08-12T15:59:40Z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